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9765"/>
  </bookViews>
  <sheets>
    <sheet name="واجهة" sheetId="2" r:id="rId1"/>
    <sheet name="جدول البيانات" sheetId="1" r:id="rId2"/>
  </sheets>
  <definedNames>
    <definedName name="RANG1">'جدول البيانات'!$A$2:$F$14</definedName>
    <definedName name="RANG2">'جدول البيانات'!$A$1:$F$1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2" l="1"/>
  <c r="A2" i="2"/>
  <c r="A2" i="1"/>
  <c r="F2" i="1"/>
  <c r="A3" i="1" l="1"/>
  <c r="F3" i="1"/>
  <c r="F4" i="1"/>
  <c r="F5" i="1"/>
  <c r="F6" i="1"/>
  <c r="F7" i="1"/>
  <c r="F8" i="1"/>
  <c r="F9" i="1"/>
  <c r="F10" i="1"/>
  <c r="F11" i="1"/>
  <c r="F12" i="1"/>
  <c r="F13" i="1"/>
  <c r="F14" i="1"/>
  <c r="A4" i="1" l="1"/>
  <c r="A5" i="1" s="1"/>
  <c r="A6" i="1" s="1"/>
  <c r="E3" i="2"/>
  <c r="D4" i="2"/>
  <c r="B3" i="2"/>
  <c r="D3" i="2"/>
  <c r="F3" i="2"/>
  <c r="C4" i="2"/>
  <c r="E4" i="2"/>
  <c r="C2" i="2"/>
  <c r="E2" i="2"/>
  <c r="B2" i="2"/>
  <c r="F2" i="2"/>
  <c r="D2" i="2"/>
  <c r="F4" i="2" l="1"/>
  <c r="B4" i="2"/>
  <c r="A4" i="2" s="1"/>
  <c r="C3" i="2"/>
  <c r="A7" i="1"/>
  <c r="A8" i="1" s="1"/>
  <c r="E6" i="2" l="1"/>
  <c r="B5" i="2"/>
  <c r="A5" i="2" s="1"/>
  <c r="C6" i="2"/>
  <c r="B6" i="2"/>
  <c r="A6" i="2" s="1"/>
  <c r="E5" i="2"/>
  <c r="D6" i="2"/>
  <c r="F5" i="2"/>
  <c r="D5" i="2"/>
  <c r="F6" i="2"/>
  <c r="C5" i="2"/>
  <c r="A9" i="1"/>
  <c r="C7" i="2" s="1"/>
  <c r="E7" i="2" l="1"/>
  <c r="F7" i="2"/>
  <c r="B7" i="2"/>
  <c r="A7" i="2" s="1"/>
  <c r="D7" i="2"/>
  <c r="A10" i="1"/>
  <c r="D8" i="2" s="1"/>
  <c r="E8" i="2" l="1"/>
  <c r="F8" i="2"/>
  <c r="C8" i="2"/>
  <c r="B8" i="2"/>
  <c r="A8" i="2" s="1"/>
  <c r="A11" i="1"/>
  <c r="A12" i="1" l="1"/>
  <c r="A13" i="1" s="1"/>
  <c r="A14" i="1" s="1"/>
  <c r="E17" i="2" l="1"/>
  <c r="E13" i="2"/>
  <c r="C27" i="2"/>
  <c r="F27" i="2"/>
  <c r="E46" i="2"/>
  <c r="B42" i="2"/>
  <c r="F15" i="2"/>
  <c r="E40" i="2"/>
  <c r="B52" i="2"/>
  <c r="B48" i="2"/>
  <c r="B29" i="2"/>
  <c r="C16" i="2"/>
  <c r="F32" i="2"/>
  <c r="D28" i="2"/>
  <c r="E15" i="2"/>
  <c r="F12" i="2"/>
  <c r="D26" i="2"/>
  <c r="C26" i="2"/>
  <c r="F45" i="2"/>
  <c r="C41" i="2"/>
  <c r="C14" i="2"/>
  <c r="F39" i="2"/>
  <c r="E52" i="2"/>
  <c r="C47" i="2"/>
  <c r="F29" i="2"/>
  <c r="B17" i="2"/>
  <c r="F36" i="2"/>
  <c r="E35" i="2"/>
  <c r="F22" i="2"/>
  <c r="B10" i="2"/>
  <c r="A10" i="2" s="1"/>
  <c r="C19" i="2"/>
  <c r="F11" i="2"/>
  <c r="C38" i="2"/>
  <c r="D51" i="2"/>
  <c r="F46" i="2"/>
  <c r="D25" i="2"/>
  <c r="D45" i="2"/>
  <c r="F40" i="2"/>
  <c r="F37" i="2"/>
  <c r="C24" i="2"/>
  <c r="D11" i="2"/>
  <c r="C33" i="2"/>
  <c r="D20" i="2"/>
  <c r="C11" i="2"/>
  <c r="F24" i="2"/>
  <c r="B23" i="2"/>
  <c r="C44" i="2"/>
  <c r="E39" i="2"/>
  <c r="B11" i="2"/>
  <c r="A11" i="2" s="1"/>
  <c r="D37" i="2"/>
  <c r="B51" i="2"/>
  <c r="E45" i="2"/>
  <c r="D31" i="2"/>
  <c r="E18" i="2"/>
  <c r="C35" i="2"/>
  <c r="F30" i="2"/>
  <c r="B18" i="2"/>
  <c r="D10" i="2"/>
  <c r="B24" i="2"/>
  <c r="C34" i="2"/>
  <c r="F49" i="2"/>
  <c r="C45" i="2"/>
  <c r="C22" i="2"/>
  <c r="F43" i="2"/>
  <c r="C39" i="2"/>
  <c r="D52" i="2"/>
  <c r="F25" i="2"/>
  <c r="B13" i="2"/>
  <c r="A13" i="2" s="1"/>
  <c r="D9" i="2"/>
  <c r="C25" i="2"/>
  <c r="D12" i="2"/>
  <c r="B16" i="2"/>
  <c r="A16" i="2" s="1"/>
  <c r="E29" i="2"/>
  <c r="E32" i="2"/>
  <c r="B49" i="2"/>
  <c r="D44" i="2"/>
  <c r="E20" i="2"/>
  <c r="B43" i="2"/>
  <c r="D38" i="2"/>
  <c r="C51" i="2"/>
  <c r="E26" i="2"/>
  <c r="F13" i="2"/>
  <c r="D32" i="2"/>
  <c r="E19" i="2"/>
  <c r="D22" i="2"/>
  <c r="C18" i="2"/>
  <c r="F41" i="2"/>
  <c r="C37" i="2"/>
  <c r="B50" i="2"/>
  <c r="F31" i="2"/>
  <c r="E48" i="2"/>
  <c r="D50" i="2"/>
  <c r="F33" i="2"/>
  <c r="B21" i="2"/>
  <c r="D36" i="2"/>
  <c r="E23" i="2"/>
  <c r="F10" i="2"/>
  <c r="D14" i="2"/>
  <c r="B28" i="2"/>
  <c r="D29" i="2"/>
  <c r="D47" i="2"/>
  <c r="F42" i="2"/>
  <c r="D17" i="2"/>
  <c r="D41" i="2"/>
  <c r="E36" i="2"/>
  <c r="F48" i="2"/>
  <c r="C28" i="2"/>
  <c r="D15" i="2"/>
  <c r="B32" i="2"/>
  <c r="E27" i="2"/>
  <c r="F14" i="2"/>
  <c r="C49" i="2"/>
  <c r="F47" i="2"/>
  <c r="E34" i="2"/>
  <c r="B9" i="2"/>
  <c r="A9" i="2" s="1"/>
  <c r="C21" i="2"/>
  <c r="F20" i="2"/>
  <c r="B15" i="2"/>
  <c r="A15" i="2" s="1"/>
  <c r="C40" i="2"/>
  <c r="F52" i="2"/>
  <c r="D48" i="2"/>
  <c r="E28" i="2"/>
  <c r="B47" i="2"/>
  <c r="D42" i="2"/>
  <c r="D35" i="2"/>
  <c r="E22" i="2"/>
  <c r="F9" i="2"/>
  <c r="F34" i="2"/>
  <c r="B22" i="2"/>
  <c r="C9" i="2"/>
  <c r="B20" i="2"/>
  <c r="D13" i="2"/>
  <c r="D39" i="2"/>
  <c r="C52" i="2"/>
  <c r="E47" i="2"/>
  <c r="B27" i="2"/>
  <c r="C46" i="2"/>
  <c r="E41" i="2"/>
  <c r="B37" i="2"/>
  <c r="D23" i="2"/>
  <c r="E10" i="2"/>
  <c r="D30" i="2"/>
  <c r="C29" i="2"/>
  <c r="D16" i="2"/>
  <c r="B12" i="2"/>
  <c r="A12" i="2" s="1"/>
  <c r="E25" i="2"/>
  <c r="E24" i="2"/>
  <c r="B45" i="2"/>
  <c r="D40" i="2"/>
  <c r="E12" i="2"/>
  <c r="B39" i="2"/>
  <c r="F51" i="2"/>
  <c r="D46" i="2"/>
  <c r="E30" i="2"/>
  <c r="F17" i="2"/>
  <c r="D34" i="2"/>
  <c r="F26" i="2"/>
  <c r="B14" i="2"/>
  <c r="A14" i="2" s="1"/>
  <c r="D18" i="2"/>
  <c r="C10" i="2"/>
  <c r="C36" i="2"/>
  <c r="E50" i="2"/>
  <c r="B46" i="2"/>
  <c r="F23" i="2"/>
  <c r="E44" i="2"/>
  <c r="B40" i="2"/>
  <c r="E38" i="2"/>
  <c r="B25" i="2"/>
  <c r="C12" i="2"/>
  <c r="D24" i="2"/>
  <c r="E11" i="2"/>
  <c r="F16" i="2"/>
  <c r="D21" i="2"/>
  <c r="D43" i="2"/>
  <c r="F38" i="2"/>
  <c r="E51" i="2"/>
  <c r="B35" i="2"/>
  <c r="C50" i="2"/>
  <c r="F44" i="2"/>
  <c r="C32" i="2"/>
  <c r="D19" i="2"/>
  <c r="B36" i="2"/>
  <c r="E31" i="2"/>
  <c r="F18" i="2"/>
  <c r="E9" i="2"/>
  <c r="C23" i="2"/>
  <c r="F19" i="2"/>
  <c r="E42" i="2"/>
  <c r="B38" i="2"/>
  <c r="F50" i="2"/>
  <c r="D33" i="2"/>
  <c r="D49" i="2"/>
  <c r="B44" i="2"/>
  <c r="B33" i="2"/>
  <c r="C20" i="2"/>
  <c r="E33" i="2"/>
  <c r="B26" i="2"/>
  <c r="C13" i="2"/>
  <c r="C15" i="2"/>
  <c r="F28" i="2"/>
  <c r="B31" i="2"/>
  <c r="C48" i="2"/>
  <c r="E43" i="2"/>
  <c r="B19" i="2"/>
  <c r="C42" i="2"/>
  <c r="E37" i="2"/>
  <c r="E49" i="2"/>
  <c r="D27" i="2"/>
  <c r="E14" i="2"/>
  <c r="C31" i="2"/>
  <c r="B30" i="2"/>
  <c r="C17" i="2"/>
  <c r="E21" i="2"/>
  <c r="E16" i="2"/>
  <c r="B41" i="2"/>
  <c r="F35" i="2"/>
  <c r="C30" i="2"/>
  <c r="C43" i="2"/>
  <c r="F21" i="2"/>
  <c r="B34" i="2"/>
</calcChain>
</file>

<file path=xl/sharedStrings.xml><?xml version="1.0" encoding="utf-8"?>
<sst xmlns="http://schemas.openxmlformats.org/spreadsheetml/2006/main" count="25" uniqueCount="17">
  <si>
    <t>الرقم</t>
  </si>
  <si>
    <t>الاسم</t>
  </si>
  <si>
    <t>العلاوة 1</t>
  </si>
  <si>
    <t>العلاوة 2</t>
  </si>
  <si>
    <t>العلاوة 3</t>
  </si>
  <si>
    <t>مجموع العلاوات</t>
  </si>
  <si>
    <t>محمد</t>
  </si>
  <si>
    <t>سمير</t>
  </si>
  <si>
    <t>ماهر</t>
  </si>
  <si>
    <t>احمد</t>
  </si>
  <si>
    <t>تامر</t>
  </si>
  <si>
    <t>فريد</t>
  </si>
  <si>
    <t>توفيق</t>
  </si>
  <si>
    <t>اسعد</t>
  </si>
  <si>
    <t>كمال</t>
  </si>
  <si>
    <t>عمر</t>
  </si>
  <si>
    <t>حمزة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</si>
</sst>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_-* #,##0.00\-;_-* &quot;-&quot;??_-;_-@_-"/>
  </numFmts>
  <fonts count="4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4" fontId="3" fillId="0" borderId="1" xfId="1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2" xfId="0" applyFont="1" applyBorder="1" applyAlignment="1">
      <alignment vertical="center"/>
    </xf>
    <xf numFmtId="0" fontId="3" fillId="2" borderId="2" xfId="0" applyFont="1" applyFill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457200</xdr:colOff>
      <xdr:row>2</xdr:row>
      <xdr:rowOff>171449</xdr:rowOff>
    </xdr:from>
    <xdr:to>
      <xdr:col>11</xdr:col>
      <xdr:colOff>514350</xdr:colOff>
      <xdr:row>9</xdr:row>
      <xdr:rowOff>9525</xdr:rowOff>
    </xdr:to>
    <xdr:sp macro="" textlink="">
      <xdr:nvSpPr>
        <xdr:cNvPr id="2" name="وسيلة شرح على شكل سحابة 1"/>
        <xdr:cNvSpPr/>
      </xdr:nvSpPr>
      <xdr:spPr>
        <a:xfrm>
          <a:off x="9980466450" y="647699"/>
          <a:ext cx="1885950" cy="1504951"/>
        </a:xfrm>
        <a:prstGeom prst="cloudCallout">
          <a:avLst>
            <a:gd name="adj1" fmla="val 89328"/>
            <a:gd name="adj2" fmla="val -6102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DZ" sz="1100"/>
            <a:t>اريد الترقيم</a:t>
          </a:r>
          <a:r>
            <a:rPr lang="ar-DZ" sz="1100" baseline="0"/>
            <a:t> بنفس الترقيم الموجود في جدول البيانات بحيث عند حذف صف من جدول البيانات لا يقع خطا في جدول الواجهة</a:t>
          </a:r>
          <a:endParaRPr lang="ar-DZ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rightToLeft="1" tabSelected="1" workbookViewId="0">
      <selection activeCell="H6" sqref="H6"/>
    </sheetView>
  </sheetViews>
  <sheetFormatPr defaultRowHeight="15"/>
  <cols>
    <col min="2" max="6" width="14.42578125" customWidth="1"/>
  </cols>
  <sheetData>
    <row r="1" spans="1:6" ht="18.7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18.75">
      <c r="A2" s="1">
        <f>IF(B2&lt;&gt;"",INDEX('جدول البيانات'!$A$2:$A$14,MATCH(واجهة!B2,'جدول البيانات'!$B$2:$B$14,0)),"")</f>
        <v>1</v>
      </c>
      <c r="B2" s="7" t="str">
        <f>IFERROR(INDEX('جدول البيانات'!$B$2:$F$14,MATCH(ROWS($A$1:A1),'جدول البيانات'!$A$2:$A$14,0),COLUMNS($B$1:B1)),"")</f>
        <v>محمد</v>
      </c>
      <c r="C2" s="7">
        <f>IFERROR(INDEX('جدول البيانات'!$B$2:$F$14,MATCH(ROWS($A$1:B1),'جدول البيانات'!$A$2:$A$14,0),COLUMNS($B$1:C1)),"")</f>
        <v>150</v>
      </c>
      <c r="D2" s="7">
        <f>IFERROR(INDEX('جدول البيانات'!$B$2:$F$14,MATCH(ROWS($A$1:C1),'جدول البيانات'!$A$2:$A$14,0),COLUMNS($B$1:D1)),"")</f>
        <v>54</v>
      </c>
      <c r="E2" s="7">
        <f>IFERROR(INDEX('جدول البيانات'!$B$2:$F$14,MATCH(ROWS($A$1:D1),'جدول البيانات'!$A$2:$A$14,0),COLUMNS($B$1:E1)),"")</f>
        <v>874</v>
      </c>
      <c r="F2" s="7">
        <f>IFERROR(INDEX('جدول البيانات'!$B$2:$F$14,MATCH(ROWS($A$1:E1),'جدول البيانات'!$A$2:$A$14,0),COLUMNS($B$1:F1)),"")</f>
        <v>1078</v>
      </c>
    </row>
    <row r="3" spans="1:6" ht="18.75">
      <c r="A3" s="1">
        <f>IF(B3&lt;&gt;"",INDEX('جدول البيانات'!$A$2:$A$14,MATCH(واجهة!B3,'جدول البيانات'!$B$2:$B$14,0)),"")</f>
        <v>2</v>
      </c>
      <c r="B3" s="7" t="str">
        <f>IFERROR(INDEX('جدول البيانات'!$B$2:$F$14,MATCH(ROWS($A$1:A2),'جدول البيانات'!$A$2:$A$14,0),COLUMNS($B$1:B2)),"")</f>
        <v>سمير</v>
      </c>
      <c r="C3" s="7">
        <f>IFERROR(INDEX('جدول البيانات'!$B$2:$F$14,MATCH(ROWS($A$1:B2),'جدول البيانات'!$A$2:$A$14,0),COLUMNS($B$1:C2)),"")</f>
        <v>150</v>
      </c>
      <c r="D3" s="7">
        <f>IFERROR(INDEX('جدول البيانات'!$B$2:$F$14,MATCH(ROWS($A$1:C2),'جدول البيانات'!$A$2:$A$14,0),COLUMNS($B$1:D2)),"")</f>
        <v>54</v>
      </c>
      <c r="E3" s="7">
        <f>IFERROR(INDEX('جدول البيانات'!$B$2:$F$14,MATCH(ROWS($A$1:D2),'جدول البيانات'!$A$2:$A$14,0),COLUMNS($B$1:E2)),"")</f>
        <v>874</v>
      </c>
      <c r="F3" s="7">
        <f>IFERROR(INDEX('جدول البيانات'!$B$2:$F$14,MATCH(ROWS($A$1:E2),'جدول البيانات'!$A$2:$A$14,0),COLUMNS($B$1:F2)),"")</f>
        <v>1078</v>
      </c>
    </row>
    <row r="4" spans="1:6" ht="18.75">
      <c r="A4" s="1">
        <f>IF(B4&lt;&gt;"",INDEX('جدول البيانات'!$A$2:$A$14,MATCH(واجهة!B4,'جدول البيانات'!$B$2:$B$14,0)),"")</f>
        <v>3</v>
      </c>
      <c r="B4" s="7" t="str">
        <f>IFERROR(INDEX('جدول البيانات'!$B$2:$F$14,MATCH(ROWS($A$1:A3),'جدول البيانات'!$A$2:$A$14,0),COLUMNS($B$1:B3)),"")</f>
        <v>ماهر</v>
      </c>
      <c r="C4" s="7">
        <f>IFERROR(INDEX('جدول البيانات'!$B$2:$F$14,MATCH(ROWS($A$1:B3),'جدول البيانات'!$A$2:$A$14,0),COLUMNS($B$1:C3)),"")</f>
        <v>0</v>
      </c>
      <c r="D4" s="7">
        <f>IFERROR(INDEX('جدول البيانات'!$B$2:$F$14,MATCH(ROWS($A$1:C3),'جدول البيانات'!$A$2:$A$14,0),COLUMNS($B$1:D3)),"")</f>
        <v>0</v>
      </c>
      <c r="E4" s="7">
        <f>IFERROR(INDEX('جدول البيانات'!$B$2:$F$14,MATCH(ROWS($A$1:D3),'جدول البيانات'!$A$2:$A$14,0),COLUMNS($B$1:E3)),"")</f>
        <v>0</v>
      </c>
      <c r="F4" s="7">
        <f>IFERROR(INDEX('جدول البيانات'!$B$2:$F$14,MATCH(ROWS($A$1:E3),'جدول البيانات'!$A$2:$A$14,0),COLUMNS($B$1:F3)),"")</f>
        <v>0</v>
      </c>
    </row>
    <row r="5" spans="1:6" ht="18.75">
      <c r="A5" s="1">
        <f>IF(B5&lt;&gt;"",INDEX('جدول البيانات'!$A$2:$A$14,MATCH(واجهة!B5,'جدول البيانات'!$B$2:$B$14,0)),"")</f>
        <v>4</v>
      </c>
      <c r="B5" s="7" t="str">
        <f>IFERROR(INDEX('جدول البيانات'!$B$2:$F$14,MATCH(ROWS($A$1:A4),'جدول البيانات'!$A$2:$A$14,0),COLUMNS($B$1:B4)),"")</f>
        <v>احمد</v>
      </c>
      <c r="C5" s="7">
        <f>IFERROR(INDEX('جدول البيانات'!$B$2:$F$14,MATCH(ROWS($A$1:B4),'جدول البيانات'!$A$2:$A$14,0),COLUMNS($B$1:C4)),"")</f>
        <v>150</v>
      </c>
      <c r="D5" s="7">
        <f>IFERROR(INDEX('جدول البيانات'!$B$2:$F$14,MATCH(ROWS($A$1:C4),'جدول البيانات'!$A$2:$A$14,0),COLUMNS($B$1:D4)),"")</f>
        <v>54</v>
      </c>
      <c r="E5" s="7">
        <f>IFERROR(INDEX('جدول البيانات'!$B$2:$F$14,MATCH(ROWS($A$1:D4),'جدول البيانات'!$A$2:$A$14,0),COLUMNS($B$1:E4)),"")</f>
        <v>874</v>
      </c>
      <c r="F5" s="7">
        <f>IFERROR(INDEX('جدول البيانات'!$B$2:$F$14,MATCH(ROWS($A$1:E4),'جدول البيانات'!$A$2:$A$14,0),COLUMNS($B$1:F4)),"")</f>
        <v>1078</v>
      </c>
    </row>
    <row r="6" spans="1:6" ht="18.75">
      <c r="A6" s="1">
        <f>IF(B6&lt;&gt;"",INDEX('جدول البيانات'!$A$2:$A$14,MATCH(واجهة!B6,'جدول البيانات'!$B$2:$B$14,0)),"")</f>
        <v>5</v>
      </c>
      <c r="B6" s="7" t="str">
        <f>IFERROR(INDEX('جدول البيانات'!$B$2:$F$14,MATCH(ROWS($A$1:A5),'جدول البيانات'!$A$2:$A$14,0),COLUMNS($B$1:B5)),"")</f>
        <v>تامر</v>
      </c>
      <c r="C6" s="7">
        <f>IFERROR(INDEX('جدول البيانات'!$B$2:$F$14,MATCH(ROWS($A$1:B5),'جدول البيانات'!$A$2:$A$14,0),COLUMNS($B$1:C5)),"")</f>
        <v>150</v>
      </c>
      <c r="D6" s="7">
        <f>IFERROR(INDEX('جدول البيانات'!$B$2:$F$14,MATCH(ROWS($A$1:C5),'جدول البيانات'!$A$2:$A$14,0),COLUMNS($B$1:D5)),"")</f>
        <v>0</v>
      </c>
      <c r="E6" s="7">
        <f>IFERROR(INDEX('جدول البيانات'!$B$2:$F$14,MATCH(ROWS($A$1:D5),'جدول البيانات'!$A$2:$A$14,0),COLUMNS($B$1:E5)),"")</f>
        <v>874</v>
      </c>
      <c r="F6" s="7">
        <f>IFERROR(INDEX('جدول البيانات'!$B$2:$F$14,MATCH(ROWS($A$1:E5),'جدول البيانات'!$A$2:$A$14,0),COLUMNS($B$1:F5)),"")</f>
        <v>1024</v>
      </c>
    </row>
    <row r="7" spans="1:6" ht="18.75">
      <c r="A7" s="1">
        <f>IF(B7&lt;&gt;"",INDEX('جدول البيانات'!$A$2:$A$14,MATCH(واجهة!B7,'جدول البيانات'!$B$2:$B$14,0)),"")</f>
        <v>6</v>
      </c>
      <c r="B7" s="7" t="str">
        <f>IFERROR(INDEX('جدول البيانات'!$B$2:$F$14,MATCH(ROWS($A$1:A6),'جدول البيانات'!$A$2:$A$14,0),COLUMNS($B$1:B6)),"")</f>
        <v>فريد</v>
      </c>
      <c r="C7" s="7">
        <f>IFERROR(INDEX('جدول البيانات'!$B$2:$F$14,MATCH(ROWS($A$1:B6),'جدول البيانات'!$A$2:$A$14,0),COLUMNS($B$1:C6)),"")</f>
        <v>150</v>
      </c>
      <c r="D7" s="7">
        <f>IFERROR(INDEX('جدول البيانات'!$B$2:$F$14,MATCH(ROWS($A$1:C6),'جدول البيانات'!$A$2:$A$14,0),COLUMNS($B$1:D6)),"")</f>
        <v>54</v>
      </c>
      <c r="E7" s="7">
        <f>IFERROR(INDEX('جدول البيانات'!$B$2:$F$14,MATCH(ROWS($A$1:D6),'جدول البيانات'!$A$2:$A$14,0),COLUMNS($B$1:E6)),"")</f>
        <v>0</v>
      </c>
      <c r="F7" s="7">
        <f>IFERROR(INDEX('جدول البيانات'!$B$2:$F$14,MATCH(ROWS($A$1:E6),'جدول البيانات'!$A$2:$A$14,0),COLUMNS($B$1:F6)),"")</f>
        <v>204</v>
      </c>
    </row>
    <row r="8" spans="1:6" ht="18.75">
      <c r="A8" s="1">
        <f>IF(B8&lt;&gt;"",INDEX('جدول البيانات'!$A$2:$A$14,MATCH(واجهة!B8,'جدول البيانات'!$B$2:$B$14,0)),"")</f>
        <v>7</v>
      </c>
      <c r="B8" s="7" t="str">
        <f>IFERROR(INDEX('جدول البيانات'!$B$2:$F$14,MATCH(ROWS($A$1:A7),'جدول البيانات'!$A$2:$A$14,0),COLUMNS($B$1:B7)),"")</f>
        <v>توفيق</v>
      </c>
      <c r="C8" s="7">
        <f>IFERROR(INDEX('جدول البيانات'!$B$2:$F$14,MATCH(ROWS($A$1:B7),'جدول البيانات'!$A$2:$A$14,0),COLUMNS($B$1:C7)),"")</f>
        <v>150</v>
      </c>
      <c r="D8" s="7">
        <f>IFERROR(INDEX('جدول البيانات'!$B$2:$F$14,MATCH(ROWS($A$1:C7),'جدول البيانات'!$A$2:$A$14,0),COLUMNS($B$1:D7)),"")</f>
        <v>54</v>
      </c>
      <c r="E8" s="7">
        <f>IFERROR(INDEX('جدول البيانات'!$B$2:$F$14,MATCH(ROWS($A$1:D7),'جدول البيانات'!$A$2:$A$14,0),COLUMNS($B$1:E7)),"")</f>
        <v>874</v>
      </c>
      <c r="F8" s="7">
        <f>IFERROR(INDEX('جدول البيانات'!$B$2:$F$14,MATCH(ROWS($A$1:E7),'جدول البيانات'!$A$2:$A$14,0),COLUMNS($B$1:F7)),"")</f>
        <v>1078</v>
      </c>
    </row>
    <row r="9" spans="1:6" ht="18.75">
      <c r="A9" s="1">
        <f>IF(B9&lt;&gt;"",INDEX('جدول البيانات'!$A$2:$A$14,MATCH(واجهة!B9,'جدول البيانات'!$B$2:$B$14,0)),"")</f>
        <v>8</v>
      </c>
      <c r="B9" s="7" t="str">
        <f>IFERROR(INDEX('جدول البيانات'!$B$2:$F$14,MATCH(ROWS($A$1:A8),'جدول البيانات'!$A$2:$A$14,0),COLUMNS($B$1:B8)),"")</f>
        <v>كمال</v>
      </c>
      <c r="C9" s="7">
        <f>IFERROR(INDEX('جدول البيانات'!$B$2:$F$14,MATCH(ROWS($A$1:B8),'جدول البيانات'!$A$2:$A$14,0),COLUMNS($B$1:C8)),"")</f>
        <v>0</v>
      </c>
      <c r="D9" s="7">
        <f>IFERROR(INDEX('جدول البيانات'!$B$2:$F$14,MATCH(ROWS($A$1:C8),'جدول البيانات'!$A$2:$A$14,0),COLUMNS($B$1:D8)),"")</f>
        <v>0</v>
      </c>
      <c r="E9" s="7">
        <f>IFERROR(INDEX('جدول البيانات'!$B$2:$F$14,MATCH(ROWS($A$1:D8),'جدول البيانات'!$A$2:$A$14,0),COLUMNS($B$1:E8)),"")</f>
        <v>0</v>
      </c>
      <c r="F9" s="7">
        <f>IFERROR(INDEX('جدول البيانات'!$B$2:$F$14,MATCH(ROWS($A$1:E8),'جدول البيانات'!$A$2:$A$14,0),COLUMNS($B$1:F8)),"")</f>
        <v>0</v>
      </c>
    </row>
    <row r="10" spans="1:6" ht="18.75">
      <c r="A10" s="1">
        <f>IF(B10&lt;&gt;"",INDEX('جدول البيانات'!$A$2:$A$14,MATCH(واجهة!B10,'جدول البيانات'!$B$2:$B$14,0)),"")</f>
        <v>9</v>
      </c>
      <c r="B10" s="7" t="str">
        <f>IFERROR(INDEX('جدول البيانات'!$B$2:$F$14,MATCH(ROWS($A$1:A9),'جدول البيانات'!$A$2:$A$14,0),COLUMNS($B$1:B9)),"")</f>
        <v>اسعد</v>
      </c>
      <c r="C10" s="7">
        <f>IFERROR(INDEX('جدول البيانات'!$B$2:$F$14,MATCH(ROWS($A$1:B9),'جدول البيانات'!$A$2:$A$14,0),COLUMNS($B$1:C9)),"")</f>
        <v>0</v>
      </c>
      <c r="D10" s="7">
        <f>IFERROR(INDEX('جدول البيانات'!$B$2:$F$14,MATCH(ROWS($A$1:C9),'جدول البيانات'!$A$2:$A$14,0),COLUMNS($B$1:D9)),"")</f>
        <v>54</v>
      </c>
      <c r="E10" s="7">
        <f>IFERROR(INDEX('جدول البيانات'!$B$2:$F$14,MATCH(ROWS($A$1:D9),'جدول البيانات'!$A$2:$A$14,0),COLUMNS($B$1:E9)),"")</f>
        <v>874</v>
      </c>
      <c r="F10" s="7">
        <f>IFERROR(INDEX('جدول البيانات'!$B$2:$F$14,MATCH(ROWS($A$1:E9),'جدول البيانات'!$A$2:$A$14,0),COLUMNS($B$1:F9)),"")</f>
        <v>928</v>
      </c>
    </row>
    <row r="11" spans="1:6" ht="18.75">
      <c r="A11" s="1">
        <f>IF(B11&lt;&gt;"",INDEX('جدول البيانات'!$A$2:$A$14,MATCH(واجهة!B11,'جدول البيانات'!$B$2:$B$14,0)),"")</f>
        <v>10</v>
      </c>
      <c r="B11" s="7" t="str">
        <f>IFERROR(INDEX('جدول البيانات'!$B$2:$F$14,MATCH(ROWS($A$1:A10),'جدول البيانات'!$A$2:$A$14,0),COLUMNS($B$1:B10)),"")</f>
        <v>عمر</v>
      </c>
      <c r="C11" s="7">
        <f>IFERROR(INDEX('جدول البيانات'!$B$2:$F$14,MATCH(ROWS($A$1:B10),'جدول البيانات'!$A$2:$A$14,0),COLUMNS($B$1:C10)),"")</f>
        <v>150</v>
      </c>
      <c r="D11" s="7">
        <f>IFERROR(INDEX('جدول البيانات'!$B$2:$F$14,MATCH(ROWS($A$1:C10),'جدول البيانات'!$A$2:$A$14,0),COLUMNS($B$1:D10)),"")</f>
        <v>54</v>
      </c>
      <c r="E11" s="7">
        <f>IFERROR(INDEX('جدول البيانات'!$B$2:$F$14,MATCH(ROWS($A$1:D10),'جدول البيانات'!$A$2:$A$14,0),COLUMNS($B$1:E10)),"")</f>
        <v>874</v>
      </c>
      <c r="F11" s="7">
        <f>IFERROR(INDEX('جدول البيانات'!$B$2:$F$14,MATCH(ROWS($A$1:E10),'جدول البيانات'!$A$2:$A$14,0),COLUMNS($B$1:F10)),"")</f>
        <v>1078</v>
      </c>
    </row>
    <row r="12" spans="1:6" ht="18.75">
      <c r="A12" s="1">
        <f>IF(B12&lt;&gt;"",INDEX('جدول البيانات'!$A$2:$A$14,MATCH(واجهة!B12,'جدول البيانات'!$B$2:$B$14,0)),"")</f>
        <v>11</v>
      </c>
      <c r="B12" s="7" t="str">
        <f>IFERROR(INDEX('جدول البيانات'!$B$2:$F$14,MATCH(ROWS($A$1:A11),'جدول البيانات'!$A$2:$A$14,0),COLUMNS($B$1:B11)),"")</f>
        <v>حمزة</v>
      </c>
      <c r="C12" s="7">
        <f>IFERROR(INDEX('جدول البيانات'!$B$2:$F$14,MATCH(ROWS($A$1:B11),'جدول البيانات'!$A$2:$A$14,0),COLUMNS($B$1:C11)),"")</f>
        <v>150</v>
      </c>
      <c r="D12" s="7">
        <f>IFERROR(INDEX('جدول البيانات'!$B$2:$F$14,MATCH(ROWS($A$1:C11),'جدول البيانات'!$A$2:$A$14,0),COLUMNS($B$1:D11)),"")</f>
        <v>54</v>
      </c>
      <c r="E12" s="7">
        <f>IFERROR(INDEX('جدول البيانات'!$B$2:$F$14,MATCH(ROWS($A$1:D11),'جدول البيانات'!$A$2:$A$14,0),COLUMNS($B$1:E11)),"")</f>
        <v>0</v>
      </c>
      <c r="F12" s="7">
        <f>IFERROR(INDEX('جدول البيانات'!$B$2:$F$14,MATCH(ROWS($A$1:E11),'جدول البيانات'!$A$2:$A$14,0),COLUMNS($B$1:F11)),"")</f>
        <v>204</v>
      </c>
    </row>
    <row r="13" spans="1:6" ht="18.75">
      <c r="A13" s="1" t="str">
        <f>IF(B13&lt;&gt;"",INDEX('جدول البيانات'!$A$2:$A$14,MATCH(واجهة!B13,'جدول البيانات'!$B$2:$B$14,0)),"")</f>
        <v/>
      </c>
      <c r="B13" s="7" t="str">
        <f>IFERROR(INDEX('جدول البيانات'!$B$2:$F$14,MATCH(ROWS($A$1:A12),'جدول البيانات'!$A$2:$A$14,0),COLUMNS($B$1:B12)),"")</f>
        <v/>
      </c>
      <c r="C13" s="7" t="str">
        <f>IFERROR(INDEX('جدول البيانات'!$B$2:$F$14,MATCH(ROWS($A$1:B12),'جدول البيانات'!$A$2:$A$14,0),COLUMNS($B$1:C12)),"")</f>
        <v/>
      </c>
      <c r="D13" s="7" t="str">
        <f>IFERROR(INDEX('جدول البيانات'!$B$2:$F$14,MATCH(ROWS($A$1:C12),'جدول البيانات'!$A$2:$A$14,0),COLUMNS($B$1:D12)),"")</f>
        <v/>
      </c>
      <c r="E13" s="7" t="str">
        <f>IFERROR(INDEX('جدول البيانات'!$B$2:$F$14,MATCH(ROWS($A$1:D12),'جدول البيانات'!$A$2:$A$14,0),COLUMNS($B$1:E12)),"")</f>
        <v/>
      </c>
      <c r="F13" s="7" t="str">
        <f>IFERROR(INDEX('جدول البيانات'!$B$2:$F$14,MATCH(ROWS($A$1:E12),'جدول البيانات'!$A$2:$A$14,0),COLUMNS($B$1:F12)),"")</f>
        <v/>
      </c>
    </row>
    <row r="14" spans="1:6" ht="18.75">
      <c r="A14" s="1" t="str">
        <f>IF(B14&lt;&gt;"",INDEX('جدول البيانات'!$A$2:$A$14,MATCH(واجهة!B14,'جدول البيانات'!$B$2:$B$14,0)),"")</f>
        <v/>
      </c>
      <c r="B14" s="7" t="str">
        <f>IFERROR(INDEX('جدول البيانات'!$B$2:$F$14,MATCH(ROWS($A$1:A13),'جدول البيانات'!$A$2:$A$14,0),COLUMNS($B$1:B13)),"")</f>
        <v/>
      </c>
      <c r="C14" s="7" t="str">
        <f>IFERROR(INDEX('جدول البيانات'!$B$2:$F$14,MATCH(ROWS($A$1:B13),'جدول البيانات'!$A$2:$A$14,0),COLUMNS($B$1:C13)),"")</f>
        <v/>
      </c>
      <c r="D14" s="7" t="str">
        <f>IFERROR(INDEX('جدول البيانات'!$B$2:$F$14,MATCH(ROWS($A$1:C13),'جدول البيانات'!$A$2:$A$14,0),COLUMNS($B$1:D13)),"")</f>
        <v/>
      </c>
      <c r="E14" s="7" t="str">
        <f>IFERROR(INDEX('جدول البيانات'!$B$2:$F$14,MATCH(ROWS($A$1:D13),'جدول البيانات'!$A$2:$A$14,0),COLUMNS($B$1:E13)),"")</f>
        <v/>
      </c>
      <c r="F14" s="7" t="str">
        <f>IFERROR(INDEX('جدول البيانات'!$B$2:$F$14,MATCH(ROWS($A$1:E13),'جدول البيانات'!$A$2:$A$14,0),COLUMNS($B$1:F13)),"")</f>
        <v/>
      </c>
    </row>
    <row r="15" spans="1:6" ht="18.75">
      <c r="A15" s="1" t="str">
        <f>IF(B15&lt;&gt;"",INDEX('جدول البيانات'!$A$2:$A$14,MATCH(واجهة!B15,'جدول البيانات'!$B$2:$B$14,0)),"")</f>
        <v/>
      </c>
      <c r="B15" s="7" t="str">
        <f>IFERROR(INDEX('جدول البيانات'!$B$2:$F$14,MATCH(ROWS($A$1:A14),'جدول البيانات'!$A$2:$A$14,0),COLUMNS($B$1:B14)),"")</f>
        <v/>
      </c>
      <c r="C15" s="7" t="str">
        <f>IFERROR(INDEX('جدول البيانات'!$B$2:$F$14,MATCH(ROWS($A$1:B14),'جدول البيانات'!$A$2:$A$14,0),COLUMNS($B$1:C14)),"")</f>
        <v/>
      </c>
      <c r="D15" s="7" t="str">
        <f>IFERROR(INDEX('جدول البيانات'!$B$2:$F$14,MATCH(ROWS($A$1:C14),'جدول البيانات'!$A$2:$A$14,0),COLUMNS($B$1:D14)),"")</f>
        <v/>
      </c>
      <c r="E15" s="7" t="str">
        <f>IFERROR(INDEX('جدول البيانات'!$B$2:$F$14,MATCH(ROWS($A$1:D14),'جدول البيانات'!$A$2:$A$14,0),COLUMNS($B$1:E14)),"")</f>
        <v/>
      </c>
      <c r="F15" s="7" t="str">
        <f>IFERROR(INDEX('جدول البيانات'!$B$2:$F$14,MATCH(ROWS($A$1:E14),'جدول البيانات'!$A$2:$A$14,0),COLUMNS($B$1:F14)),"")</f>
        <v/>
      </c>
    </row>
    <row r="16" spans="1:6" ht="18.75">
      <c r="A16" s="1" t="str">
        <f>IF(B16&lt;&gt;"",INDEX('جدول البيانات'!$A$2:$A$14,MATCH(واجهة!B16,'جدول البيانات'!$B$2:$B$14,0)),"")</f>
        <v/>
      </c>
      <c r="B16" s="7" t="str">
        <f>IFERROR(INDEX('جدول البيانات'!$B$2:$F$14,MATCH(ROWS($A$1:A15),'جدول البيانات'!$A$2:$A$14,0),COLUMNS($B$1:B15)),"")</f>
        <v/>
      </c>
      <c r="C16" s="7" t="str">
        <f>IFERROR(INDEX('جدول البيانات'!$B$2:$F$14,MATCH(ROWS($A$1:B15),'جدول البيانات'!$A$2:$A$14,0),COLUMNS($B$1:C15)),"")</f>
        <v/>
      </c>
      <c r="D16" s="7" t="str">
        <f>IFERROR(INDEX('جدول البيانات'!$B$2:$F$14,MATCH(ROWS($A$1:C15),'جدول البيانات'!$A$2:$A$14,0),COLUMNS($B$1:D15)),"")</f>
        <v/>
      </c>
      <c r="E16" s="7" t="str">
        <f>IFERROR(INDEX('جدول البيانات'!$B$2:$F$14,MATCH(ROWS($A$1:D15),'جدول البيانات'!$A$2:$A$14,0),COLUMNS($B$1:E15)),"")</f>
        <v/>
      </c>
      <c r="F16" s="7" t="str">
        <f>IFERROR(INDEX('جدول البيانات'!$B$2:$F$14,MATCH(ROWS($A$1:E15),'جدول البيانات'!$A$2:$A$14,0),COLUMNS($B$1:F15)),"")</f>
        <v/>
      </c>
    </row>
    <row r="17" spans="1:6" ht="18.75">
      <c r="A17" s="1"/>
      <c r="B17" s="7" t="str">
        <f>IFERROR(INDEX('جدول البيانات'!$B$2:$F$14,MATCH(ROWS($A$1:A16),'جدول البيانات'!$A$2:$A$14,0),COLUMNS($B$1:B16)),"")</f>
        <v/>
      </c>
      <c r="C17" s="7" t="str">
        <f>IFERROR(INDEX('جدول البيانات'!$B$2:$F$14,MATCH(ROWS($A$1:B16),'جدول البيانات'!$A$2:$A$14,0),COLUMNS($B$1:C16)),"")</f>
        <v/>
      </c>
      <c r="D17" s="7" t="str">
        <f>IFERROR(INDEX('جدول البيانات'!$B$2:$F$14,MATCH(ROWS($A$1:C16),'جدول البيانات'!$A$2:$A$14,0),COLUMNS($B$1:D16)),"")</f>
        <v/>
      </c>
      <c r="E17" s="7" t="str">
        <f>IFERROR(INDEX('جدول البيانات'!$B$2:$F$14,MATCH(ROWS($A$1:D16),'جدول البيانات'!$A$2:$A$14,0),COLUMNS($B$1:E16)),"")</f>
        <v/>
      </c>
      <c r="F17" s="7" t="str">
        <f>IFERROR(INDEX('جدول البيانات'!$B$2:$F$14,MATCH(ROWS($A$1:E16),'جدول البيانات'!$A$2:$A$14,0),COLUMNS($B$1:F16)),"")</f>
        <v/>
      </c>
    </row>
    <row r="18" spans="1:6" ht="18.75">
      <c r="A18" s="1"/>
      <c r="B18" s="7" t="str">
        <f>IFERROR(INDEX('جدول البيانات'!$B$2:$F$14,MATCH(ROWS($A$1:A17),'جدول البيانات'!$A$2:$A$14,0),COLUMNS($B$1:B17)),"")</f>
        <v/>
      </c>
      <c r="C18" s="7" t="str">
        <f>IFERROR(INDEX('جدول البيانات'!$B$2:$F$14,MATCH(ROWS($A$1:B17),'جدول البيانات'!$A$2:$A$14,0),COLUMNS($B$1:C17)),"")</f>
        <v/>
      </c>
      <c r="D18" s="7" t="str">
        <f>IFERROR(INDEX('جدول البيانات'!$B$2:$F$14,MATCH(ROWS($A$1:C17),'جدول البيانات'!$A$2:$A$14,0),COLUMNS($B$1:D17)),"")</f>
        <v/>
      </c>
      <c r="E18" s="7" t="str">
        <f>IFERROR(INDEX('جدول البيانات'!$B$2:$F$14,MATCH(ROWS($A$1:D17),'جدول البيانات'!$A$2:$A$14,0),COLUMNS($B$1:E17)),"")</f>
        <v/>
      </c>
      <c r="F18" s="7" t="str">
        <f>IFERROR(INDEX('جدول البيانات'!$B$2:$F$14,MATCH(ROWS($A$1:E17),'جدول البيانات'!$A$2:$A$14,0),COLUMNS($B$1:F17)),"")</f>
        <v/>
      </c>
    </row>
    <row r="19" spans="1:6" ht="18.75">
      <c r="A19" s="1"/>
      <c r="B19" s="7" t="str">
        <f>IFERROR(INDEX('جدول البيانات'!$B$2:$F$14,MATCH(ROWS($A$1:A18),'جدول البيانات'!$A$2:$A$14,0),COLUMNS($B$1:B18)),"")</f>
        <v/>
      </c>
      <c r="C19" s="7" t="str">
        <f>IFERROR(INDEX('جدول البيانات'!$B$2:$F$14,MATCH(ROWS($A$1:B18),'جدول البيانات'!$A$2:$A$14,0),COLUMNS($B$1:C18)),"")</f>
        <v/>
      </c>
      <c r="D19" s="7" t="str">
        <f>IFERROR(INDEX('جدول البيانات'!$B$2:$F$14,MATCH(ROWS($A$1:C18),'جدول البيانات'!$A$2:$A$14,0),COLUMNS($B$1:D18)),"")</f>
        <v/>
      </c>
      <c r="E19" s="7" t="str">
        <f>IFERROR(INDEX('جدول البيانات'!$B$2:$F$14,MATCH(ROWS($A$1:D18),'جدول البيانات'!$A$2:$A$14,0),COLUMNS($B$1:E18)),"")</f>
        <v/>
      </c>
      <c r="F19" s="7" t="str">
        <f>IFERROR(INDEX('جدول البيانات'!$B$2:$F$14,MATCH(ROWS($A$1:E18),'جدول البيانات'!$A$2:$A$14,0),COLUMNS($B$1:F18)),"")</f>
        <v/>
      </c>
    </row>
    <row r="20" spans="1:6" ht="18.75">
      <c r="A20" s="1"/>
      <c r="B20" s="7" t="str">
        <f>IFERROR(INDEX('جدول البيانات'!$B$2:$F$14,MATCH(ROWS($A$1:A19),'جدول البيانات'!$A$2:$A$14,0),COLUMNS($B$1:B19)),"")</f>
        <v/>
      </c>
      <c r="C20" s="7" t="str">
        <f>IFERROR(INDEX('جدول البيانات'!$B$2:$F$14,MATCH(ROWS($A$1:B19),'جدول البيانات'!$A$2:$A$14,0),COLUMNS($B$1:C19)),"")</f>
        <v/>
      </c>
      <c r="D20" s="7" t="str">
        <f>IFERROR(INDEX('جدول البيانات'!$B$2:$F$14,MATCH(ROWS($A$1:C19),'جدول البيانات'!$A$2:$A$14,0),COLUMNS($B$1:D19)),"")</f>
        <v/>
      </c>
      <c r="E20" s="7" t="str">
        <f>IFERROR(INDEX('جدول البيانات'!$B$2:$F$14,MATCH(ROWS($A$1:D19),'جدول البيانات'!$A$2:$A$14,0),COLUMNS($B$1:E19)),"")</f>
        <v/>
      </c>
      <c r="F20" s="7" t="str">
        <f>IFERROR(INDEX('جدول البيانات'!$B$2:$F$14,MATCH(ROWS($A$1:E19),'جدول البيانات'!$A$2:$A$14,0),COLUMNS($B$1:F19)),"")</f>
        <v/>
      </c>
    </row>
    <row r="21" spans="1:6" ht="18.75">
      <c r="A21" s="1"/>
      <c r="B21" s="7" t="str">
        <f>IFERROR(INDEX('جدول البيانات'!$B$2:$F$14,MATCH(ROWS($A$1:A20),'جدول البيانات'!$A$2:$A$14,0),COLUMNS($B$1:B20)),"")</f>
        <v/>
      </c>
      <c r="C21" s="7" t="str">
        <f>IFERROR(INDEX('جدول البيانات'!$B$2:$F$14,MATCH(ROWS($A$1:B20),'جدول البيانات'!$A$2:$A$14,0),COLUMNS($B$1:C20)),"")</f>
        <v/>
      </c>
      <c r="D21" s="7" t="str">
        <f>IFERROR(INDEX('جدول البيانات'!$B$2:$F$14,MATCH(ROWS($A$1:C20),'جدول البيانات'!$A$2:$A$14,0),COLUMNS($B$1:D20)),"")</f>
        <v/>
      </c>
      <c r="E21" s="7" t="str">
        <f>IFERROR(INDEX('جدول البيانات'!$B$2:$F$14,MATCH(ROWS($A$1:D20),'جدول البيانات'!$A$2:$A$14,0),COLUMNS($B$1:E20)),"")</f>
        <v/>
      </c>
      <c r="F21" s="7" t="str">
        <f>IFERROR(INDEX('جدول البيانات'!$B$2:$F$14,MATCH(ROWS($A$1:E20),'جدول البيانات'!$A$2:$A$14,0),COLUMNS($B$1:F20)),"")</f>
        <v/>
      </c>
    </row>
    <row r="22" spans="1:6" ht="18.75">
      <c r="A22" s="1"/>
      <c r="B22" s="7" t="str">
        <f>IFERROR(INDEX('جدول البيانات'!$B$2:$F$14,MATCH(ROWS($A$1:A21),'جدول البيانات'!$A$2:$A$14,0),COLUMNS($B$1:B21)),"")</f>
        <v/>
      </c>
      <c r="C22" s="7" t="str">
        <f>IFERROR(INDEX('جدول البيانات'!$B$2:$F$14,MATCH(ROWS($A$1:B21),'جدول البيانات'!$A$2:$A$14,0),COLUMNS($B$1:C21)),"")</f>
        <v/>
      </c>
      <c r="D22" s="7" t="str">
        <f>IFERROR(INDEX('جدول البيانات'!$B$2:$F$14,MATCH(ROWS($A$1:C21),'جدول البيانات'!$A$2:$A$14,0),COLUMNS($B$1:D21)),"")</f>
        <v/>
      </c>
      <c r="E22" s="7" t="str">
        <f>IFERROR(INDEX('جدول البيانات'!$B$2:$F$14,MATCH(ROWS($A$1:D21),'جدول البيانات'!$A$2:$A$14,0),COLUMNS($B$1:E21)),"")</f>
        <v/>
      </c>
      <c r="F22" s="7" t="str">
        <f>IFERROR(INDEX('جدول البيانات'!$B$2:$F$14,MATCH(ROWS($A$1:E21),'جدول البيانات'!$A$2:$A$14,0),COLUMNS($B$1:F21)),"")</f>
        <v/>
      </c>
    </row>
    <row r="23" spans="1:6" ht="18.75">
      <c r="A23" s="1"/>
      <c r="B23" s="7" t="str">
        <f>IFERROR(INDEX('جدول البيانات'!$B$2:$F$14,MATCH(ROWS($A$1:A22),'جدول البيانات'!$A$2:$A$14,0),COLUMNS($B$1:B22)),"")</f>
        <v/>
      </c>
      <c r="C23" s="7" t="str">
        <f>IFERROR(INDEX('جدول البيانات'!$B$2:$F$14,MATCH(ROWS($A$1:B22),'جدول البيانات'!$A$2:$A$14,0),COLUMNS($B$1:C22)),"")</f>
        <v/>
      </c>
      <c r="D23" s="7" t="str">
        <f>IFERROR(INDEX('جدول البيانات'!$B$2:$F$14,MATCH(ROWS($A$1:C22),'جدول البيانات'!$A$2:$A$14,0),COLUMNS($B$1:D22)),"")</f>
        <v/>
      </c>
      <c r="E23" s="7" t="str">
        <f>IFERROR(INDEX('جدول البيانات'!$B$2:$F$14,MATCH(ROWS($A$1:D22),'جدول البيانات'!$A$2:$A$14,0),COLUMNS($B$1:E22)),"")</f>
        <v/>
      </c>
      <c r="F23" s="7" t="str">
        <f>IFERROR(INDEX('جدول البيانات'!$B$2:$F$14,MATCH(ROWS($A$1:E22),'جدول البيانات'!$A$2:$A$14,0),COLUMNS($B$1:F22)),"")</f>
        <v/>
      </c>
    </row>
    <row r="24" spans="1:6" ht="18.75">
      <c r="A24" s="1"/>
      <c r="B24" s="7" t="str">
        <f>IFERROR(INDEX('جدول البيانات'!$B$2:$F$14,MATCH(ROWS($A$1:A23),'جدول البيانات'!$A$2:$A$14,0),COLUMNS($B$1:B23)),"")</f>
        <v/>
      </c>
      <c r="C24" s="7" t="str">
        <f>IFERROR(INDEX('جدول البيانات'!$B$2:$F$14,MATCH(ROWS($A$1:B23),'جدول البيانات'!$A$2:$A$14,0),COLUMNS($B$1:C23)),"")</f>
        <v/>
      </c>
      <c r="D24" s="7" t="str">
        <f>IFERROR(INDEX('جدول البيانات'!$B$2:$F$14,MATCH(ROWS($A$1:C23),'جدول البيانات'!$A$2:$A$14,0),COLUMNS($B$1:D23)),"")</f>
        <v/>
      </c>
      <c r="E24" s="7" t="str">
        <f>IFERROR(INDEX('جدول البيانات'!$B$2:$F$14,MATCH(ROWS($A$1:D23),'جدول البيانات'!$A$2:$A$14,0),COLUMNS($B$1:E23)),"")</f>
        <v/>
      </c>
      <c r="F24" s="7" t="str">
        <f>IFERROR(INDEX('جدول البيانات'!$B$2:$F$14,MATCH(ROWS($A$1:E23),'جدول البيانات'!$A$2:$A$14,0),COLUMNS($B$1:F23)),"")</f>
        <v/>
      </c>
    </row>
    <row r="25" spans="1:6" ht="18.75">
      <c r="A25" s="1"/>
      <c r="B25" s="7" t="str">
        <f>IFERROR(INDEX('جدول البيانات'!$B$2:$F$14,MATCH(ROWS($A$1:A24),'جدول البيانات'!$A$2:$A$14,0),COLUMNS($B$1:B24)),"")</f>
        <v/>
      </c>
      <c r="C25" s="7" t="str">
        <f>IFERROR(INDEX('جدول البيانات'!$B$2:$F$14,MATCH(ROWS($A$1:B24),'جدول البيانات'!$A$2:$A$14,0),COLUMNS($B$1:C24)),"")</f>
        <v/>
      </c>
      <c r="D25" s="7" t="str">
        <f>IFERROR(INDEX('جدول البيانات'!$B$2:$F$14,MATCH(ROWS($A$1:C24),'جدول البيانات'!$A$2:$A$14,0),COLUMNS($B$1:D24)),"")</f>
        <v/>
      </c>
      <c r="E25" s="7" t="str">
        <f>IFERROR(INDEX('جدول البيانات'!$B$2:$F$14,MATCH(ROWS($A$1:D24),'جدول البيانات'!$A$2:$A$14,0),COLUMNS($B$1:E24)),"")</f>
        <v/>
      </c>
      <c r="F25" s="7" t="str">
        <f>IFERROR(INDEX('جدول البيانات'!$B$2:$F$14,MATCH(ROWS($A$1:E24),'جدول البيانات'!$A$2:$A$14,0),COLUMNS($B$1:F24)),"")</f>
        <v/>
      </c>
    </row>
    <row r="26" spans="1:6" ht="18.75">
      <c r="A26" s="1"/>
      <c r="B26" s="7" t="str">
        <f>IFERROR(INDEX('جدول البيانات'!$B$2:$F$14,MATCH(ROWS($A$1:A25),'جدول البيانات'!$A$2:$A$14,0),COLUMNS($B$1:B25)),"")</f>
        <v/>
      </c>
      <c r="C26" s="7" t="str">
        <f>IFERROR(INDEX('جدول البيانات'!$B$2:$F$14,MATCH(ROWS($A$1:B25),'جدول البيانات'!$A$2:$A$14,0),COLUMNS($B$1:C25)),"")</f>
        <v/>
      </c>
      <c r="D26" s="7" t="str">
        <f>IFERROR(INDEX('جدول البيانات'!$B$2:$F$14,MATCH(ROWS($A$1:C25),'جدول البيانات'!$A$2:$A$14,0),COLUMNS($B$1:D25)),"")</f>
        <v/>
      </c>
      <c r="E26" s="7" t="str">
        <f>IFERROR(INDEX('جدول البيانات'!$B$2:$F$14,MATCH(ROWS($A$1:D25),'جدول البيانات'!$A$2:$A$14,0),COLUMNS($B$1:E25)),"")</f>
        <v/>
      </c>
      <c r="F26" s="7" t="str">
        <f>IFERROR(INDEX('جدول البيانات'!$B$2:$F$14,MATCH(ROWS($A$1:E25),'جدول البيانات'!$A$2:$A$14,0),COLUMNS($B$1:F25)),"")</f>
        <v/>
      </c>
    </row>
    <row r="27" spans="1:6" ht="18.75">
      <c r="A27" s="1"/>
      <c r="B27" s="7" t="str">
        <f>IFERROR(INDEX('جدول البيانات'!$B$2:$F$14,MATCH(ROWS($A$1:A26),'جدول البيانات'!$A$2:$A$14,0),COLUMNS($B$1:B26)),"")</f>
        <v/>
      </c>
      <c r="C27" s="7" t="str">
        <f>IFERROR(INDEX('جدول البيانات'!$B$2:$F$14,MATCH(ROWS($A$1:B26),'جدول البيانات'!$A$2:$A$14,0),COLUMNS($B$1:C26)),"")</f>
        <v/>
      </c>
      <c r="D27" s="7" t="str">
        <f>IFERROR(INDEX('جدول البيانات'!$B$2:$F$14,MATCH(ROWS($A$1:C26),'جدول البيانات'!$A$2:$A$14,0),COLUMNS($B$1:D26)),"")</f>
        <v/>
      </c>
      <c r="E27" s="7" t="str">
        <f>IFERROR(INDEX('جدول البيانات'!$B$2:$F$14,MATCH(ROWS($A$1:D26),'جدول البيانات'!$A$2:$A$14,0),COLUMNS($B$1:E26)),"")</f>
        <v/>
      </c>
      <c r="F27" s="7" t="str">
        <f>IFERROR(INDEX('جدول البيانات'!$B$2:$F$14,MATCH(ROWS($A$1:E26),'جدول البيانات'!$A$2:$A$14,0),COLUMNS($B$1:F26)),"")</f>
        <v/>
      </c>
    </row>
    <row r="28" spans="1:6" ht="18.75">
      <c r="A28" s="1"/>
      <c r="B28" s="7" t="str">
        <f>IFERROR(INDEX('جدول البيانات'!$B$2:$F$14,MATCH(ROWS($A$1:A27),'جدول البيانات'!$A$2:$A$14,0),COLUMNS($B$1:B27)),"")</f>
        <v/>
      </c>
      <c r="C28" s="7" t="str">
        <f>IFERROR(INDEX('جدول البيانات'!$B$2:$F$14,MATCH(ROWS($A$1:B27),'جدول البيانات'!$A$2:$A$14,0),COLUMNS($B$1:C27)),"")</f>
        <v/>
      </c>
      <c r="D28" s="7" t="str">
        <f>IFERROR(INDEX('جدول البيانات'!$B$2:$F$14,MATCH(ROWS($A$1:C27),'جدول البيانات'!$A$2:$A$14,0),COLUMNS($B$1:D27)),"")</f>
        <v/>
      </c>
      <c r="E28" s="7" t="str">
        <f>IFERROR(INDEX('جدول البيانات'!$B$2:$F$14,MATCH(ROWS($A$1:D27),'جدول البيانات'!$A$2:$A$14,0),COLUMNS($B$1:E27)),"")</f>
        <v/>
      </c>
      <c r="F28" s="7" t="str">
        <f>IFERROR(INDEX('جدول البيانات'!$B$2:$F$14,MATCH(ROWS($A$1:E27),'جدول البيانات'!$A$2:$A$14,0),COLUMNS($B$1:F27)),"")</f>
        <v/>
      </c>
    </row>
    <row r="29" spans="1:6" ht="18.75">
      <c r="A29" s="1"/>
      <c r="B29" s="7" t="str">
        <f>IFERROR(INDEX('جدول البيانات'!$B$2:$F$14,MATCH(ROWS($A$1:A28),'جدول البيانات'!$A$2:$A$14,0),COLUMNS($B$1:B28)),"")</f>
        <v/>
      </c>
      <c r="C29" s="7" t="str">
        <f>IFERROR(INDEX('جدول البيانات'!$B$2:$F$14,MATCH(ROWS($A$1:B28),'جدول البيانات'!$A$2:$A$14,0),COLUMNS($B$1:C28)),"")</f>
        <v/>
      </c>
      <c r="D29" s="7" t="str">
        <f>IFERROR(INDEX('جدول البيانات'!$B$2:$F$14,MATCH(ROWS($A$1:C28),'جدول البيانات'!$A$2:$A$14,0),COLUMNS($B$1:D28)),"")</f>
        <v/>
      </c>
      <c r="E29" s="7" t="str">
        <f>IFERROR(INDEX('جدول البيانات'!$B$2:$F$14,MATCH(ROWS($A$1:D28),'جدول البيانات'!$A$2:$A$14,0),COLUMNS($B$1:E28)),"")</f>
        <v/>
      </c>
      <c r="F29" s="7" t="str">
        <f>IFERROR(INDEX('جدول البيانات'!$B$2:$F$14,MATCH(ROWS($A$1:E28),'جدول البيانات'!$A$2:$A$14,0),COLUMNS($B$1:F28)),"")</f>
        <v/>
      </c>
    </row>
    <row r="30" spans="1:6" ht="18.75">
      <c r="A30" s="1"/>
      <c r="B30" s="7" t="str">
        <f>IFERROR(INDEX('جدول البيانات'!$B$2:$F$14,MATCH(ROWS($A$1:A29),'جدول البيانات'!$A$2:$A$14,0),COLUMNS($B$1:B29)),"")</f>
        <v/>
      </c>
      <c r="C30" s="7" t="str">
        <f>IFERROR(INDEX('جدول البيانات'!$B$2:$F$14,MATCH(ROWS($A$1:B29),'جدول البيانات'!$A$2:$A$14,0),COLUMNS($B$1:C29)),"")</f>
        <v/>
      </c>
      <c r="D30" s="7" t="str">
        <f>IFERROR(INDEX('جدول البيانات'!$B$2:$F$14,MATCH(ROWS($A$1:C29),'جدول البيانات'!$A$2:$A$14,0),COLUMNS($B$1:D29)),"")</f>
        <v/>
      </c>
      <c r="E30" s="7" t="str">
        <f>IFERROR(INDEX('جدول البيانات'!$B$2:$F$14,MATCH(ROWS($A$1:D29),'جدول البيانات'!$A$2:$A$14,0),COLUMNS($B$1:E29)),"")</f>
        <v/>
      </c>
      <c r="F30" s="7" t="str">
        <f>IFERROR(INDEX('جدول البيانات'!$B$2:$F$14,MATCH(ROWS($A$1:E29),'جدول البيانات'!$A$2:$A$14,0),COLUMNS($B$1:F29)),"")</f>
        <v/>
      </c>
    </row>
    <row r="31" spans="1:6" ht="18.75">
      <c r="A31" s="1"/>
      <c r="B31" s="7" t="str">
        <f>IFERROR(INDEX('جدول البيانات'!$B$2:$F$14,MATCH(ROWS($A$1:A30),'جدول البيانات'!$A$2:$A$14,0),COLUMNS($B$1:B30)),"")</f>
        <v/>
      </c>
      <c r="C31" s="7" t="str">
        <f>IFERROR(INDEX('جدول البيانات'!$B$2:$F$14,MATCH(ROWS($A$1:B30),'جدول البيانات'!$A$2:$A$14,0),COLUMNS($B$1:C30)),"")</f>
        <v/>
      </c>
      <c r="D31" s="7" t="str">
        <f>IFERROR(INDEX('جدول البيانات'!$B$2:$F$14,MATCH(ROWS($A$1:C30),'جدول البيانات'!$A$2:$A$14,0),COLUMNS($B$1:D30)),"")</f>
        <v/>
      </c>
      <c r="E31" s="7" t="str">
        <f>IFERROR(INDEX('جدول البيانات'!$B$2:$F$14,MATCH(ROWS($A$1:D30),'جدول البيانات'!$A$2:$A$14,0),COLUMNS($B$1:E30)),"")</f>
        <v/>
      </c>
      <c r="F31" s="7" t="str">
        <f>IFERROR(INDEX('جدول البيانات'!$B$2:$F$14,MATCH(ROWS($A$1:E30),'جدول البيانات'!$A$2:$A$14,0),COLUMNS($B$1:F30)),"")</f>
        <v/>
      </c>
    </row>
    <row r="32" spans="1:6" ht="18.75">
      <c r="A32" s="1"/>
      <c r="B32" s="7" t="str">
        <f>IFERROR(INDEX('جدول البيانات'!$B$2:$F$14,MATCH(ROWS($A$1:A31),'جدول البيانات'!$A$2:$A$14,0),COLUMNS($B$1:B31)),"")</f>
        <v/>
      </c>
      <c r="C32" s="7" t="str">
        <f>IFERROR(INDEX('جدول البيانات'!$B$2:$F$14,MATCH(ROWS($A$1:B31),'جدول البيانات'!$A$2:$A$14,0),COLUMNS($B$1:C31)),"")</f>
        <v/>
      </c>
      <c r="D32" s="7" t="str">
        <f>IFERROR(INDEX('جدول البيانات'!$B$2:$F$14,MATCH(ROWS($A$1:C31),'جدول البيانات'!$A$2:$A$14,0),COLUMNS($B$1:D31)),"")</f>
        <v/>
      </c>
      <c r="E32" s="7" t="str">
        <f>IFERROR(INDEX('جدول البيانات'!$B$2:$F$14,MATCH(ROWS($A$1:D31),'جدول البيانات'!$A$2:$A$14,0),COLUMNS($B$1:E31)),"")</f>
        <v/>
      </c>
      <c r="F32" s="7" t="str">
        <f>IFERROR(INDEX('جدول البيانات'!$B$2:$F$14,MATCH(ROWS($A$1:E31),'جدول البيانات'!$A$2:$A$14,0),COLUMNS($B$1:F31)),"")</f>
        <v/>
      </c>
    </row>
    <row r="33" spans="1:6" ht="18.75">
      <c r="A33" s="1"/>
      <c r="B33" s="7" t="str">
        <f>IFERROR(INDEX('جدول البيانات'!$B$2:$F$14,MATCH(ROWS($A$1:A32),'جدول البيانات'!$A$2:$A$14,0),COLUMNS($B$1:B32)),"")</f>
        <v/>
      </c>
      <c r="C33" s="7" t="str">
        <f>IFERROR(INDEX('جدول البيانات'!$B$2:$F$14,MATCH(ROWS($A$1:B32),'جدول البيانات'!$A$2:$A$14,0),COLUMNS($B$1:C32)),"")</f>
        <v/>
      </c>
      <c r="D33" s="7" t="str">
        <f>IFERROR(INDEX('جدول البيانات'!$B$2:$F$14,MATCH(ROWS($A$1:C32),'جدول البيانات'!$A$2:$A$14,0),COLUMNS($B$1:D32)),"")</f>
        <v/>
      </c>
      <c r="E33" s="7" t="str">
        <f>IFERROR(INDEX('جدول البيانات'!$B$2:$F$14,MATCH(ROWS($A$1:D32),'جدول البيانات'!$A$2:$A$14,0),COLUMNS($B$1:E32)),"")</f>
        <v/>
      </c>
      <c r="F33" s="7" t="str">
        <f>IFERROR(INDEX('جدول البيانات'!$B$2:$F$14,MATCH(ROWS($A$1:E32),'جدول البيانات'!$A$2:$A$14,0),COLUMNS($B$1:F32)),"")</f>
        <v/>
      </c>
    </row>
    <row r="34" spans="1:6" ht="18.75">
      <c r="A34" s="1"/>
      <c r="B34" s="7" t="str">
        <f>IFERROR(INDEX('جدول البيانات'!$B$2:$F$14,MATCH(ROWS($A$1:A33),'جدول البيانات'!$A$2:$A$14,0),COLUMNS($B$1:B33)),"")</f>
        <v/>
      </c>
      <c r="C34" s="7" t="str">
        <f>IFERROR(INDEX('جدول البيانات'!$B$2:$F$14,MATCH(ROWS($A$1:B33),'جدول البيانات'!$A$2:$A$14,0),COLUMNS($B$1:C33)),"")</f>
        <v/>
      </c>
      <c r="D34" s="7" t="str">
        <f>IFERROR(INDEX('جدول البيانات'!$B$2:$F$14,MATCH(ROWS($A$1:C33),'جدول البيانات'!$A$2:$A$14,0),COLUMNS($B$1:D33)),"")</f>
        <v/>
      </c>
      <c r="E34" s="7" t="str">
        <f>IFERROR(INDEX('جدول البيانات'!$B$2:$F$14,MATCH(ROWS($A$1:D33),'جدول البيانات'!$A$2:$A$14,0),COLUMNS($B$1:E33)),"")</f>
        <v/>
      </c>
      <c r="F34" s="7" t="str">
        <f>IFERROR(INDEX('جدول البيانات'!$B$2:$F$14,MATCH(ROWS($A$1:E33),'جدول البيانات'!$A$2:$A$14,0),COLUMNS($B$1:F33)),"")</f>
        <v/>
      </c>
    </row>
    <row r="35" spans="1:6" ht="18.75">
      <c r="A35" s="1"/>
      <c r="B35" s="7" t="str">
        <f>IFERROR(INDEX('جدول البيانات'!$B$2:$F$14,MATCH(ROWS($A$1:A34),'جدول البيانات'!$A$2:$A$14,0),COLUMNS($B$1:B34)),"")</f>
        <v/>
      </c>
      <c r="C35" s="7" t="str">
        <f>IFERROR(INDEX('جدول البيانات'!$B$2:$F$14,MATCH(ROWS($A$1:B34),'جدول البيانات'!$A$2:$A$14,0),COLUMNS($B$1:C34)),"")</f>
        <v/>
      </c>
      <c r="D35" s="7" t="str">
        <f>IFERROR(INDEX('جدول البيانات'!$B$2:$F$14,MATCH(ROWS($A$1:C34),'جدول البيانات'!$A$2:$A$14,0),COLUMNS($B$1:D34)),"")</f>
        <v/>
      </c>
      <c r="E35" s="7" t="str">
        <f>IFERROR(INDEX('جدول البيانات'!$B$2:$F$14,MATCH(ROWS($A$1:D34),'جدول البيانات'!$A$2:$A$14,0),COLUMNS($B$1:E34)),"")</f>
        <v/>
      </c>
      <c r="F35" s="7" t="str">
        <f>IFERROR(INDEX('جدول البيانات'!$B$2:$F$14,MATCH(ROWS($A$1:E34),'جدول البيانات'!$A$2:$A$14,0),COLUMNS($B$1:F34)),"")</f>
        <v/>
      </c>
    </row>
    <row r="36" spans="1:6" ht="18.75">
      <c r="A36" s="1"/>
      <c r="B36" s="7" t="str">
        <f>IFERROR(INDEX('جدول البيانات'!$B$2:$F$14,MATCH(ROWS($A$1:A35),'جدول البيانات'!$A$2:$A$14,0),COLUMNS($B$1:B35)),"")</f>
        <v/>
      </c>
      <c r="C36" s="7" t="str">
        <f>IFERROR(INDEX('جدول البيانات'!$B$2:$F$14,MATCH(ROWS($A$1:B35),'جدول البيانات'!$A$2:$A$14,0),COLUMNS($B$1:C35)),"")</f>
        <v/>
      </c>
      <c r="D36" s="7" t="str">
        <f>IFERROR(INDEX('جدول البيانات'!$B$2:$F$14,MATCH(ROWS($A$1:C35),'جدول البيانات'!$A$2:$A$14,0),COLUMNS($B$1:D35)),"")</f>
        <v/>
      </c>
      <c r="E36" s="7" t="str">
        <f>IFERROR(INDEX('جدول البيانات'!$B$2:$F$14,MATCH(ROWS($A$1:D35),'جدول البيانات'!$A$2:$A$14,0),COLUMNS($B$1:E35)),"")</f>
        <v/>
      </c>
      <c r="F36" s="7" t="str">
        <f>IFERROR(INDEX('جدول البيانات'!$B$2:$F$14,MATCH(ROWS($A$1:E35),'جدول البيانات'!$A$2:$A$14,0),COLUMNS($B$1:F35)),"")</f>
        <v/>
      </c>
    </row>
    <row r="37" spans="1:6" ht="18.75">
      <c r="A37" s="1"/>
      <c r="B37" s="7" t="str">
        <f>IFERROR(INDEX('جدول البيانات'!$B$2:$F$14,MATCH(ROWS($A$1:A36),'جدول البيانات'!$A$2:$A$14,0),COLUMNS($B$1:B36)),"")</f>
        <v/>
      </c>
      <c r="C37" s="7" t="str">
        <f>IFERROR(INDEX('جدول البيانات'!$B$2:$F$14,MATCH(ROWS($A$1:B36),'جدول البيانات'!$A$2:$A$14,0),COLUMNS($B$1:C36)),"")</f>
        <v/>
      </c>
      <c r="D37" s="7" t="str">
        <f>IFERROR(INDEX('جدول البيانات'!$B$2:$F$14,MATCH(ROWS($A$1:C36),'جدول البيانات'!$A$2:$A$14,0),COLUMNS($B$1:D36)),"")</f>
        <v/>
      </c>
      <c r="E37" s="7" t="str">
        <f>IFERROR(INDEX('جدول البيانات'!$B$2:$F$14,MATCH(ROWS($A$1:D36),'جدول البيانات'!$A$2:$A$14,0),COLUMNS($B$1:E36)),"")</f>
        <v/>
      </c>
      <c r="F37" s="7" t="str">
        <f>IFERROR(INDEX('جدول البيانات'!$B$2:$F$14,MATCH(ROWS($A$1:E36),'جدول البيانات'!$A$2:$A$14,0),COLUMNS($B$1:F36)),"")</f>
        <v/>
      </c>
    </row>
    <row r="38" spans="1:6" ht="18.75">
      <c r="A38" s="1"/>
      <c r="B38" s="7" t="str">
        <f>IFERROR(INDEX('جدول البيانات'!$B$2:$F$14,MATCH(ROWS($A$1:A37),'جدول البيانات'!$A$2:$A$14,0),COLUMNS($B$1:B37)),"")</f>
        <v/>
      </c>
      <c r="C38" s="7" t="str">
        <f>IFERROR(INDEX('جدول البيانات'!$B$2:$F$14,MATCH(ROWS($A$1:B37),'جدول البيانات'!$A$2:$A$14,0),COLUMNS($B$1:C37)),"")</f>
        <v/>
      </c>
      <c r="D38" s="7" t="str">
        <f>IFERROR(INDEX('جدول البيانات'!$B$2:$F$14,MATCH(ROWS($A$1:C37),'جدول البيانات'!$A$2:$A$14,0),COLUMNS($B$1:D37)),"")</f>
        <v/>
      </c>
      <c r="E38" s="7" t="str">
        <f>IFERROR(INDEX('جدول البيانات'!$B$2:$F$14,MATCH(ROWS($A$1:D37),'جدول البيانات'!$A$2:$A$14,0),COLUMNS($B$1:E37)),"")</f>
        <v/>
      </c>
      <c r="F38" s="7" t="str">
        <f>IFERROR(INDEX('جدول البيانات'!$B$2:$F$14,MATCH(ROWS($A$1:E37),'جدول البيانات'!$A$2:$A$14,0),COLUMNS($B$1:F37)),"")</f>
        <v/>
      </c>
    </row>
    <row r="39" spans="1:6" ht="18.75">
      <c r="A39" s="1"/>
      <c r="B39" s="7" t="str">
        <f>IFERROR(INDEX('جدول البيانات'!$B$2:$F$14,MATCH(ROWS($A$1:A38),'جدول البيانات'!$A$2:$A$14,0),COLUMNS($B$1:B38)),"")</f>
        <v/>
      </c>
      <c r="C39" s="7" t="str">
        <f>IFERROR(INDEX('جدول البيانات'!$B$2:$F$14,MATCH(ROWS($A$1:B38),'جدول البيانات'!$A$2:$A$14,0),COLUMNS($B$1:C38)),"")</f>
        <v/>
      </c>
      <c r="D39" s="7" t="str">
        <f>IFERROR(INDEX('جدول البيانات'!$B$2:$F$14,MATCH(ROWS($A$1:C38),'جدول البيانات'!$A$2:$A$14,0),COLUMNS($B$1:D38)),"")</f>
        <v/>
      </c>
      <c r="E39" s="7" t="str">
        <f>IFERROR(INDEX('جدول البيانات'!$B$2:$F$14,MATCH(ROWS($A$1:D38),'جدول البيانات'!$A$2:$A$14,0),COLUMNS($B$1:E38)),"")</f>
        <v/>
      </c>
      <c r="F39" s="7" t="str">
        <f>IFERROR(INDEX('جدول البيانات'!$B$2:$F$14,MATCH(ROWS($A$1:E38),'جدول البيانات'!$A$2:$A$14,0),COLUMNS($B$1:F38)),"")</f>
        <v/>
      </c>
    </row>
    <row r="40" spans="1:6" ht="18.75">
      <c r="A40" s="1"/>
      <c r="B40" s="7" t="str">
        <f>IFERROR(INDEX('جدول البيانات'!$B$2:$F$14,MATCH(ROWS($A$1:A39),'جدول البيانات'!$A$2:$A$14,0),COLUMNS($B$1:B39)),"")</f>
        <v/>
      </c>
      <c r="C40" s="7" t="str">
        <f>IFERROR(INDEX('جدول البيانات'!$B$2:$F$14,MATCH(ROWS($A$1:B39),'جدول البيانات'!$A$2:$A$14,0),COLUMNS($B$1:C39)),"")</f>
        <v/>
      </c>
      <c r="D40" s="7" t="str">
        <f>IFERROR(INDEX('جدول البيانات'!$B$2:$F$14,MATCH(ROWS($A$1:C39),'جدول البيانات'!$A$2:$A$14,0),COLUMNS($B$1:D39)),"")</f>
        <v/>
      </c>
      <c r="E40" s="7" t="str">
        <f>IFERROR(INDEX('جدول البيانات'!$B$2:$F$14,MATCH(ROWS($A$1:D39),'جدول البيانات'!$A$2:$A$14,0),COLUMNS($B$1:E39)),"")</f>
        <v/>
      </c>
      <c r="F40" s="7" t="str">
        <f>IFERROR(INDEX('جدول البيانات'!$B$2:$F$14,MATCH(ROWS($A$1:E39),'جدول البيانات'!$A$2:$A$14,0),COLUMNS($B$1:F39)),"")</f>
        <v/>
      </c>
    </row>
    <row r="41" spans="1:6" ht="18.75">
      <c r="A41" s="1"/>
      <c r="B41" s="7" t="str">
        <f>IFERROR(INDEX('جدول البيانات'!$B$2:$F$14,MATCH(ROWS($A$1:A40),'جدول البيانات'!$A$2:$A$14,0),COLUMNS($B$1:B40)),"")</f>
        <v/>
      </c>
      <c r="C41" s="7" t="str">
        <f>IFERROR(INDEX('جدول البيانات'!$B$2:$F$14,MATCH(ROWS($A$1:B40),'جدول البيانات'!$A$2:$A$14,0),COLUMNS($B$1:C40)),"")</f>
        <v/>
      </c>
      <c r="D41" s="7" t="str">
        <f>IFERROR(INDEX('جدول البيانات'!$B$2:$F$14,MATCH(ROWS($A$1:C40),'جدول البيانات'!$A$2:$A$14,0),COLUMNS($B$1:D40)),"")</f>
        <v/>
      </c>
      <c r="E41" s="7" t="str">
        <f>IFERROR(INDEX('جدول البيانات'!$B$2:$F$14,MATCH(ROWS($A$1:D40),'جدول البيانات'!$A$2:$A$14,0),COLUMNS($B$1:E40)),"")</f>
        <v/>
      </c>
      <c r="F41" s="7" t="str">
        <f>IFERROR(INDEX('جدول البيانات'!$B$2:$F$14,MATCH(ROWS($A$1:E40),'جدول البيانات'!$A$2:$A$14,0),COLUMNS($B$1:F40)),"")</f>
        <v/>
      </c>
    </row>
    <row r="42" spans="1:6" ht="18.75">
      <c r="A42" s="1"/>
      <c r="B42" s="7" t="str">
        <f>IFERROR(INDEX('جدول البيانات'!$B$2:$F$14,MATCH(ROWS($A$1:A41),'جدول البيانات'!$A$2:$A$14,0),COLUMNS($B$1:B41)),"")</f>
        <v/>
      </c>
      <c r="C42" s="7" t="str">
        <f>IFERROR(INDEX('جدول البيانات'!$B$2:$F$14,MATCH(ROWS($A$1:B41),'جدول البيانات'!$A$2:$A$14,0),COLUMNS($B$1:C41)),"")</f>
        <v/>
      </c>
      <c r="D42" s="7" t="str">
        <f>IFERROR(INDEX('جدول البيانات'!$B$2:$F$14,MATCH(ROWS($A$1:C41),'جدول البيانات'!$A$2:$A$14,0),COLUMNS($B$1:D41)),"")</f>
        <v/>
      </c>
      <c r="E42" s="7" t="str">
        <f>IFERROR(INDEX('جدول البيانات'!$B$2:$F$14,MATCH(ROWS($A$1:D41),'جدول البيانات'!$A$2:$A$14,0),COLUMNS($B$1:E41)),"")</f>
        <v/>
      </c>
      <c r="F42" s="7" t="str">
        <f>IFERROR(INDEX('جدول البيانات'!$B$2:$F$14,MATCH(ROWS($A$1:E41),'جدول البيانات'!$A$2:$A$14,0),COLUMNS($B$1:F41)),"")</f>
        <v/>
      </c>
    </row>
    <row r="43" spans="1:6" ht="18.75">
      <c r="A43" s="1"/>
      <c r="B43" s="7" t="str">
        <f>IFERROR(INDEX('جدول البيانات'!$B$2:$F$14,MATCH(ROWS($A$1:A42),'جدول البيانات'!$A$2:$A$14,0),COLUMNS($B$1:B42)),"")</f>
        <v/>
      </c>
      <c r="C43" s="7" t="str">
        <f>IFERROR(INDEX('جدول البيانات'!$B$2:$F$14,MATCH(ROWS($A$1:B42),'جدول البيانات'!$A$2:$A$14,0),COLUMNS($B$1:C42)),"")</f>
        <v/>
      </c>
      <c r="D43" s="7" t="str">
        <f>IFERROR(INDEX('جدول البيانات'!$B$2:$F$14,MATCH(ROWS($A$1:C42),'جدول البيانات'!$A$2:$A$14,0),COLUMNS($B$1:D42)),"")</f>
        <v/>
      </c>
      <c r="E43" s="7" t="str">
        <f>IFERROR(INDEX('جدول البيانات'!$B$2:$F$14,MATCH(ROWS($A$1:D42),'جدول البيانات'!$A$2:$A$14,0),COLUMNS($B$1:E42)),"")</f>
        <v/>
      </c>
      <c r="F43" s="7" t="str">
        <f>IFERROR(INDEX('جدول البيانات'!$B$2:$F$14,MATCH(ROWS($A$1:E42),'جدول البيانات'!$A$2:$A$14,0),COLUMNS($B$1:F42)),"")</f>
        <v/>
      </c>
    </row>
    <row r="44" spans="1:6" ht="18.75">
      <c r="A44" s="1"/>
      <c r="B44" s="7" t="str">
        <f>IFERROR(INDEX('جدول البيانات'!$B$2:$F$14,MATCH(ROWS($A$1:A43),'جدول البيانات'!$A$2:$A$14,0),COLUMNS($B$1:B43)),"")</f>
        <v/>
      </c>
      <c r="C44" s="7" t="str">
        <f>IFERROR(INDEX('جدول البيانات'!$B$2:$F$14,MATCH(ROWS($A$1:B43),'جدول البيانات'!$A$2:$A$14,0),COLUMNS($B$1:C43)),"")</f>
        <v/>
      </c>
      <c r="D44" s="7" t="str">
        <f>IFERROR(INDEX('جدول البيانات'!$B$2:$F$14,MATCH(ROWS($A$1:C43),'جدول البيانات'!$A$2:$A$14,0),COLUMNS($B$1:D43)),"")</f>
        <v/>
      </c>
      <c r="E44" s="7" t="str">
        <f>IFERROR(INDEX('جدول البيانات'!$B$2:$F$14,MATCH(ROWS($A$1:D43),'جدول البيانات'!$A$2:$A$14,0),COLUMNS($B$1:E43)),"")</f>
        <v/>
      </c>
      <c r="F44" s="7" t="str">
        <f>IFERROR(INDEX('جدول البيانات'!$B$2:$F$14,MATCH(ROWS($A$1:E43),'جدول البيانات'!$A$2:$A$14,0),COLUMNS($B$1:F43)),"")</f>
        <v/>
      </c>
    </row>
    <row r="45" spans="1:6" ht="18.75">
      <c r="A45" s="1"/>
      <c r="B45" s="7" t="str">
        <f>IFERROR(INDEX('جدول البيانات'!$B$2:$F$14,MATCH(ROWS($A$1:A44),'جدول البيانات'!$A$2:$A$14,0),COLUMNS($B$1:B44)),"")</f>
        <v/>
      </c>
      <c r="C45" s="7" t="str">
        <f>IFERROR(INDEX('جدول البيانات'!$B$2:$F$14,MATCH(ROWS($A$1:B44),'جدول البيانات'!$A$2:$A$14,0),COLUMNS($B$1:C44)),"")</f>
        <v/>
      </c>
      <c r="D45" s="7" t="str">
        <f>IFERROR(INDEX('جدول البيانات'!$B$2:$F$14,MATCH(ROWS($A$1:C44),'جدول البيانات'!$A$2:$A$14,0),COLUMNS($B$1:D44)),"")</f>
        <v/>
      </c>
      <c r="E45" s="7" t="str">
        <f>IFERROR(INDEX('جدول البيانات'!$B$2:$F$14,MATCH(ROWS($A$1:D44),'جدول البيانات'!$A$2:$A$14,0),COLUMNS($B$1:E44)),"")</f>
        <v/>
      </c>
      <c r="F45" s="7" t="str">
        <f>IFERROR(INDEX('جدول البيانات'!$B$2:$F$14,MATCH(ROWS($A$1:E44),'جدول البيانات'!$A$2:$A$14,0),COLUMNS($B$1:F44)),"")</f>
        <v/>
      </c>
    </row>
    <row r="46" spans="1:6" ht="18.75">
      <c r="A46" s="1"/>
      <c r="B46" s="7" t="str">
        <f>IFERROR(INDEX('جدول البيانات'!$B$2:$F$14,MATCH(ROWS($A$1:A45),'جدول البيانات'!$A$2:$A$14,0),COLUMNS($B$1:B45)),"")</f>
        <v/>
      </c>
      <c r="C46" s="7" t="str">
        <f>IFERROR(INDEX('جدول البيانات'!$B$2:$F$14,MATCH(ROWS($A$1:B45),'جدول البيانات'!$A$2:$A$14,0),COLUMNS($B$1:C45)),"")</f>
        <v/>
      </c>
      <c r="D46" s="7" t="str">
        <f>IFERROR(INDEX('جدول البيانات'!$B$2:$F$14,MATCH(ROWS($A$1:C45),'جدول البيانات'!$A$2:$A$14,0),COLUMNS($B$1:D45)),"")</f>
        <v/>
      </c>
      <c r="E46" s="7" t="str">
        <f>IFERROR(INDEX('جدول البيانات'!$B$2:$F$14,MATCH(ROWS($A$1:D45),'جدول البيانات'!$A$2:$A$14,0),COLUMNS($B$1:E45)),"")</f>
        <v/>
      </c>
      <c r="F46" s="7" t="str">
        <f>IFERROR(INDEX('جدول البيانات'!$B$2:$F$14,MATCH(ROWS($A$1:E45),'جدول البيانات'!$A$2:$A$14,0),COLUMNS($B$1:F45)),"")</f>
        <v/>
      </c>
    </row>
    <row r="47" spans="1:6" ht="18.75">
      <c r="A47" s="1"/>
      <c r="B47" s="7" t="str">
        <f>IFERROR(INDEX('جدول البيانات'!$B$2:$F$14,MATCH(ROWS($A$1:A46),'جدول البيانات'!$A$2:$A$14,0),COLUMNS($B$1:B46)),"")</f>
        <v/>
      </c>
      <c r="C47" s="7" t="str">
        <f>IFERROR(INDEX('جدول البيانات'!$B$2:$F$14,MATCH(ROWS($A$1:B46),'جدول البيانات'!$A$2:$A$14,0),COLUMNS($B$1:C46)),"")</f>
        <v/>
      </c>
      <c r="D47" s="7" t="str">
        <f>IFERROR(INDEX('جدول البيانات'!$B$2:$F$14,MATCH(ROWS($A$1:C46),'جدول البيانات'!$A$2:$A$14,0),COLUMNS($B$1:D46)),"")</f>
        <v/>
      </c>
      <c r="E47" s="7" t="str">
        <f>IFERROR(INDEX('جدول البيانات'!$B$2:$F$14,MATCH(ROWS($A$1:D46),'جدول البيانات'!$A$2:$A$14,0),COLUMNS($B$1:E46)),"")</f>
        <v/>
      </c>
      <c r="F47" s="7" t="str">
        <f>IFERROR(INDEX('جدول البيانات'!$B$2:$F$14,MATCH(ROWS($A$1:E46),'جدول البيانات'!$A$2:$A$14,0),COLUMNS($B$1:F46)),"")</f>
        <v/>
      </c>
    </row>
    <row r="48" spans="1:6" ht="18.75">
      <c r="A48" s="1"/>
      <c r="B48" s="7" t="str">
        <f>IFERROR(INDEX('جدول البيانات'!$B$2:$F$14,MATCH(ROWS($A$1:A47),'جدول البيانات'!$A$2:$A$14,0),COLUMNS($B$1:B47)),"")</f>
        <v/>
      </c>
      <c r="C48" s="7" t="str">
        <f>IFERROR(INDEX('جدول البيانات'!$B$2:$F$14,MATCH(ROWS($A$1:B47),'جدول البيانات'!$A$2:$A$14,0),COLUMNS($B$1:C47)),"")</f>
        <v/>
      </c>
      <c r="D48" s="7" t="str">
        <f>IFERROR(INDEX('جدول البيانات'!$B$2:$F$14,MATCH(ROWS($A$1:C47),'جدول البيانات'!$A$2:$A$14,0),COLUMNS($B$1:D47)),"")</f>
        <v/>
      </c>
      <c r="E48" s="7" t="str">
        <f>IFERROR(INDEX('جدول البيانات'!$B$2:$F$14,MATCH(ROWS($A$1:D47),'جدول البيانات'!$A$2:$A$14,0),COLUMNS($B$1:E47)),"")</f>
        <v/>
      </c>
      <c r="F48" s="7" t="str">
        <f>IFERROR(INDEX('جدول البيانات'!$B$2:$F$14,MATCH(ROWS($A$1:E47),'جدول البيانات'!$A$2:$A$14,0),COLUMNS($B$1:F47)),"")</f>
        <v/>
      </c>
    </row>
    <row r="49" spans="1:6" ht="18.75">
      <c r="A49" s="1"/>
      <c r="B49" s="7" t="str">
        <f>IFERROR(INDEX('جدول البيانات'!$B$2:$F$14,MATCH(ROWS($A$1:A48),'جدول البيانات'!$A$2:$A$14,0),COLUMNS($B$1:B48)),"")</f>
        <v/>
      </c>
      <c r="C49" s="7" t="str">
        <f>IFERROR(INDEX('جدول البيانات'!$B$2:$F$14,MATCH(ROWS($A$1:B48),'جدول البيانات'!$A$2:$A$14,0),COLUMNS($B$1:C48)),"")</f>
        <v/>
      </c>
      <c r="D49" s="7" t="str">
        <f>IFERROR(INDEX('جدول البيانات'!$B$2:$F$14,MATCH(ROWS($A$1:C48),'جدول البيانات'!$A$2:$A$14,0),COLUMNS($B$1:D48)),"")</f>
        <v/>
      </c>
      <c r="E49" s="7" t="str">
        <f>IFERROR(INDEX('جدول البيانات'!$B$2:$F$14,MATCH(ROWS($A$1:D48),'جدول البيانات'!$A$2:$A$14,0),COLUMNS($B$1:E48)),"")</f>
        <v/>
      </c>
      <c r="F49" s="7" t="str">
        <f>IFERROR(INDEX('جدول البيانات'!$B$2:$F$14,MATCH(ROWS($A$1:E48),'جدول البيانات'!$A$2:$A$14,0),COLUMNS($B$1:F48)),"")</f>
        <v/>
      </c>
    </row>
    <row r="50" spans="1:6" ht="18.75">
      <c r="A50" s="1"/>
      <c r="B50" s="7" t="str">
        <f>IFERROR(INDEX('جدول البيانات'!$B$2:$F$14,MATCH(ROWS($A$1:A49),'جدول البيانات'!$A$2:$A$14,0),COLUMNS($B$1:B49)),"")</f>
        <v/>
      </c>
      <c r="C50" s="7" t="str">
        <f>IFERROR(INDEX('جدول البيانات'!$B$2:$F$14,MATCH(ROWS($A$1:B49),'جدول البيانات'!$A$2:$A$14,0),COLUMNS($B$1:C49)),"")</f>
        <v/>
      </c>
      <c r="D50" s="7" t="str">
        <f>IFERROR(INDEX('جدول البيانات'!$B$2:$F$14,MATCH(ROWS($A$1:C49),'جدول البيانات'!$A$2:$A$14,0),COLUMNS($B$1:D49)),"")</f>
        <v/>
      </c>
      <c r="E50" s="7" t="str">
        <f>IFERROR(INDEX('جدول البيانات'!$B$2:$F$14,MATCH(ROWS($A$1:D49),'جدول البيانات'!$A$2:$A$14,0),COLUMNS($B$1:E49)),"")</f>
        <v/>
      </c>
      <c r="F50" s="7" t="str">
        <f>IFERROR(INDEX('جدول البيانات'!$B$2:$F$14,MATCH(ROWS($A$1:E49),'جدول البيانات'!$A$2:$A$14,0),COLUMNS($B$1:F49)),"")</f>
        <v/>
      </c>
    </row>
    <row r="51" spans="1:6" ht="18.75">
      <c r="A51" s="1"/>
      <c r="B51" s="7" t="str">
        <f>IFERROR(INDEX('جدول البيانات'!$B$2:$F$14,MATCH(ROWS($A$1:A50),'جدول البيانات'!$A$2:$A$14,0),COLUMNS($B$1:B50)),"")</f>
        <v/>
      </c>
      <c r="C51" s="7" t="str">
        <f>IFERROR(INDEX('جدول البيانات'!$B$2:$F$14,MATCH(ROWS($A$1:B50),'جدول البيانات'!$A$2:$A$14,0),COLUMNS($B$1:C50)),"")</f>
        <v/>
      </c>
      <c r="D51" s="7" t="str">
        <f>IFERROR(INDEX('جدول البيانات'!$B$2:$F$14,MATCH(ROWS($A$1:C50),'جدول البيانات'!$A$2:$A$14,0),COLUMNS($B$1:D50)),"")</f>
        <v/>
      </c>
      <c r="E51" s="7" t="str">
        <f>IFERROR(INDEX('جدول البيانات'!$B$2:$F$14,MATCH(ROWS($A$1:D50),'جدول البيانات'!$A$2:$A$14,0),COLUMNS($B$1:E50)),"")</f>
        <v/>
      </c>
      <c r="F51" s="7" t="str">
        <f>IFERROR(INDEX('جدول البيانات'!$B$2:$F$14,MATCH(ROWS($A$1:E50),'جدول البيانات'!$A$2:$A$14,0),COLUMNS($B$1:F50)),"")</f>
        <v/>
      </c>
    </row>
    <row r="52" spans="1:6" ht="18.75">
      <c r="A52" s="1"/>
      <c r="B52" s="7" t="str">
        <f>IFERROR(INDEX('جدول البيانات'!$B$2:$F$14,MATCH(ROWS($A$1:A51),'جدول البيانات'!$A$2:$A$14,0),COLUMNS($B$1:B51)),"")</f>
        <v/>
      </c>
      <c r="C52" s="7" t="str">
        <f>IFERROR(INDEX('جدول البيانات'!$B$2:$F$14,MATCH(ROWS($A$1:B51),'جدول البيانات'!$A$2:$A$14,0),COLUMNS($B$1:C51)),"")</f>
        <v/>
      </c>
      <c r="D52" s="7" t="str">
        <f>IFERROR(INDEX('جدول البيانات'!$B$2:$F$14,MATCH(ROWS($A$1:C51),'جدول البيانات'!$A$2:$A$14,0),COLUMNS($B$1:D51)),"")</f>
        <v/>
      </c>
      <c r="E52" s="7" t="str">
        <f>IFERROR(INDEX('جدول البيانات'!$B$2:$F$14,MATCH(ROWS($A$1:D51),'جدول البيانات'!$A$2:$A$14,0),COLUMNS($B$1:E51)),"")</f>
        <v/>
      </c>
      <c r="F52" s="7" t="str">
        <f>IFERROR(INDEX('جدول البيانات'!$B$2:$F$14,MATCH(ROWS($A$1:E51),'جدول البيانات'!$A$2:$A$14,0),COLUMNS($B$1:F51)),"")</f>
        <v/>
      </c>
    </row>
    <row r="53" spans="1:6" ht="18.75">
      <c r="A53" s="1"/>
      <c r="B53" s="6"/>
      <c r="C53" s="4"/>
      <c r="D53" s="4"/>
      <c r="E53" s="4"/>
      <c r="F53" s="4"/>
    </row>
  </sheetData>
  <pageMargins left="0.7" right="0.7" top="0.75" bottom="0.75" header="0.3" footer="0.3"/>
  <ignoredErrors>
    <ignoredError sqref="B2:F52" emptyCellReference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rightToLeft="1" workbookViewId="0">
      <selection activeCell="H4" sqref="H4"/>
    </sheetView>
  </sheetViews>
  <sheetFormatPr defaultRowHeight="15"/>
  <cols>
    <col min="1" max="6" width="15.140625" customWidth="1"/>
  </cols>
  <sheetData>
    <row r="1" spans="1:6" ht="25.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18.75">
      <c r="A2" s="3">
        <f>IFERROR(IF(ROWS($B$1:B2)&gt;COUNTA(B:B),"",IF(COUNTIF($B$1:B2,B2)=1,MAX($A$1:A1)+1,INDEX($A$1:$A1,MATCH(B2,$B$2:$B2,0)+1))),"")</f>
        <v>1</v>
      </c>
      <c r="B2" s="3" t="s">
        <v>6</v>
      </c>
      <c r="C2" s="4">
        <v>150</v>
      </c>
      <c r="D2" s="4">
        <v>54</v>
      </c>
      <c r="E2" s="4">
        <v>874</v>
      </c>
      <c r="F2" s="4">
        <f>SUM(C2:E2)</f>
        <v>1078</v>
      </c>
    </row>
    <row r="3" spans="1:6" ht="18.75">
      <c r="A3" s="3">
        <f>IFERROR(IF(ROWS($B$1:B3)&gt;COUNTA(B:B),"",IF(COUNTIF($B$1:B3,B3)=1,MAX($A$1:A2)+1,INDEX($A$1:$A2,MATCH(B3,$B$2:$B3,0)+1))),"")</f>
        <v>2</v>
      </c>
      <c r="B3" s="3" t="s">
        <v>7</v>
      </c>
      <c r="C3" s="4">
        <v>150</v>
      </c>
      <c r="D3" s="4">
        <v>54</v>
      </c>
      <c r="E3" s="4">
        <v>874</v>
      </c>
      <c r="F3" s="4">
        <f t="shared" ref="F3:F14" si="0">SUM(C3:E3)</f>
        <v>1078</v>
      </c>
    </row>
    <row r="4" spans="1:6" ht="18.75">
      <c r="A4" s="3">
        <f>IFERROR(IF(ROWS($B$1:B4)&gt;COUNTA(B:B),"",IF(COUNTIF($B$1:B4,B4)=1,MAX($A$1:A3)+1,INDEX($A$1:$A3,MATCH(B4,$B$2:$B4,0)+1))),"")</f>
        <v>3</v>
      </c>
      <c r="B4" s="3" t="s">
        <v>8</v>
      </c>
      <c r="C4" s="4"/>
      <c r="D4" s="4"/>
      <c r="E4" s="4"/>
      <c r="F4" s="4">
        <f t="shared" si="0"/>
        <v>0</v>
      </c>
    </row>
    <row r="5" spans="1:6" ht="18.75">
      <c r="A5" s="3">
        <f>IFERROR(IF(ROWS($B$1:B5)&gt;COUNTA(B:B),"",IF(COUNTIF($B$1:B5,B5)=1,MAX($A$1:A4)+1,INDEX($A$1:$A4,MATCH(B5,$B$2:$B5,0)+1))),"")</f>
        <v>4</v>
      </c>
      <c r="B5" s="3" t="s">
        <v>9</v>
      </c>
      <c r="C5" s="4">
        <v>150</v>
      </c>
      <c r="D5" s="4">
        <v>54</v>
      </c>
      <c r="E5" s="4">
        <v>874</v>
      </c>
      <c r="F5" s="4">
        <f t="shared" si="0"/>
        <v>1078</v>
      </c>
    </row>
    <row r="6" spans="1:6" ht="18.75">
      <c r="A6" s="3">
        <f>IFERROR(IF(ROWS($B$1:B6)&gt;COUNTA(B:B),"",IF(COUNTIF($B$1:B6,B6)=1,MAX($A$1:A5)+1,INDEX($A$1:$A5,MATCH(B6,$B$2:$B6,0)+1))),"")</f>
        <v>4</v>
      </c>
      <c r="B6" s="3" t="s">
        <v>9</v>
      </c>
      <c r="C6" s="4">
        <v>150</v>
      </c>
      <c r="D6" s="4">
        <v>54</v>
      </c>
      <c r="E6" s="4">
        <v>874</v>
      </c>
      <c r="F6" s="4">
        <f t="shared" si="0"/>
        <v>1078</v>
      </c>
    </row>
    <row r="7" spans="1:6" ht="18.75">
      <c r="A7" s="3">
        <f>IFERROR(IF(ROWS($B$1:B7)&gt;COUNTA(B:B),"",IF(COUNTIF($B$1:B7,B7)=1,MAX($A$1:A6)+1,INDEX($A$1:$A6,MATCH(B7,$B$2:$B7,0)+1))),"")</f>
        <v>5</v>
      </c>
      <c r="B7" s="3" t="s">
        <v>10</v>
      </c>
      <c r="C7" s="4">
        <v>150</v>
      </c>
      <c r="D7" s="4"/>
      <c r="E7" s="4">
        <v>874</v>
      </c>
      <c r="F7" s="4">
        <f t="shared" si="0"/>
        <v>1024</v>
      </c>
    </row>
    <row r="8" spans="1:6" ht="18.75">
      <c r="A8" s="3">
        <f>IFERROR(IF(ROWS($B$1:B8)&gt;COUNTA(B:B),"",IF(COUNTIF($B$1:B8,B8)=1,MAX($A$1:A7)+1,INDEX($A$1:$A7,MATCH(B8,$B$2:$B8,0)+1))),"")</f>
        <v>6</v>
      </c>
      <c r="B8" s="3" t="s">
        <v>11</v>
      </c>
      <c r="C8" s="4">
        <v>150</v>
      </c>
      <c r="D8" s="4">
        <v>54</v>
      </c>
      <c r="E8" s="4"/>
      <c r="F8" s="4">
        <f t="shared" si="0"/>
        <v>204</v>
      </c>
    </row>
    <row r="9" spans="1:6" ht="18.75">
      <c r="A9" s="3">
        <f>IFERROR(IF(ROWS($B$1:B9)&gt;COUNTA(B:B),"",IF(COUNTIF($B$1:B9,B9)=1,MAX($A$1:A8)+1,INDEX($A$1:$A8,MATCH(B9,$B$2:$B9,0)+1))),"")</f>
        <v>7</v>
      </c>
      <c r="B9" s="3" t="s">
        <v>12</v>
      </c>
      <c r="C9" s="4">
        <v>150</v>
      </c>
      <c r="D9" s="4">
        <v>54</v>
      </c>
      <c r="E9" s="4">
        <v>874</v>
      </c>
      <c r="F9" s="4">
        <f t="shared" si="0"/>
        <v>1078</v>
      </c>
    </row>
    <row r="10" spans="1:6" ht="18.75">
      <c r="A10" s="3">
        <f>IFERROR(IF(ROWS($B$1:B10)&gt;COUNTA(B:B),"",IF(COUNTIF($B$1:B10,B10)=1,MAX($A$1:A9)+1,INDEX($A$1:$A9,MATCH(B10,$B$2:$B10,0)+1))),"")</f>
        <v>8</v>
      </c>
      <c r="B10" s="3" t="s">
        <v>14</v>
      </c>
      <c r="C10" s="4"/>
      <c r="D10" s="4"/>
      <c r="E10" s="4"/>
      <c r="F10" s="4">
        <f t="shared" si="0"/>
        <v>0</v>
      </c>
    </row>
    <row r="11" spans="1:6" ht="18.75">
      <c r="A11" s="3">
        <f>IFERROR(IF(ROWS($B$1:B11)&gt;COUNTA(B:B),"",IF(COUNTIF($B$1:B11,B11)=1,MAX($A$1:A10)+1,INDEX($A$1:$A10,MATCH(B11,$B$2:$B11,0)+1))),"")</f>
        <v>9</v>
      </c>
      <c r="B11" s="3" t="s">
        <v>13</v>
      </c>
      <c r="C11" s="4"/>
      <c r="D11" s="4">
        <v>54</v>
      </c>
      <c r="E11" s="4">
        <v>874</v>
      </c>
      <c r="F11" s="4">
        <f t="shared" si="0"/>
        <v>928</v>
      </c>
    </row>
    <row r="12" spans="1:6" ht="18.75">
      <c r="A12" s="3">
        <f>IFERROR(IF(ROWS($B$1:B12)&gt;COUNTA(B:B),"",IF(COUNTIF($B$1:B12,B12)=1,MAX($A$1:A11)+1,INDEX($A$1:$A11,MATCH(B12,$B$2:$B12,0)+1))),"")</f>
        <v>8</v>
      </c>
      <c r="B12" s="3" t="s">
        <v>14</v>
      </c>
      <c r="C12" s="4">
        <v>150</v>
      </c>
      <c r="D12" s="4">
        <v>54</v>
      </c>
      <c r="E12" s="4">
        <v>874</v>
      </c>
      <c r="F12" s="4">
        <f t="shared" si="0"/>
        <v>1078</v>
      </c>
    </row>
    <row r="13" spans="1:6" ht="18.75">
      <c r="A13" s="3">
        <f>IFERROR(IF(ROWS($B$1:B13)&gt;COUNTA(B:B),"",IF(COUNTIF($B$1:B13,B13)=1,MAX($A$1:A12)+1,INDEX($A$1:$A12,MATCH(B13,$B$2:$B13,0)+1))),"")</f>
        <v>10</v>
      </c>
      <c r="B13" s="3" t="s">
        <v>15</v>
      </c>
      <c r="C13" s="4">
        <v>150</v>
      </c>
      <c r="D13" s="4">
        <v>54</v>
      </c>
      <c r="E13" s="4">
        <v>874</v>
      </c>
      <c r="F13" s="4">
        <f t="shared" si="0"/>
        <v>1078</v>
      </c>
    </row>
    <row r="14" spans="1:6" ht="18.75">
      <c r="A14" s="3">
        <f>IFERROR(IF(ROWS($B$1:B14)&gt;COUNTA(B:B),"",IF(COUNTIF($B$1:B14,B14)=1,MAX($A$1:A13)+1,INDEX($A$1:$A13,MATCH(B14,$B$2:$B14,0)+1))),"")</f>
        <v>11</v>
      </c>
      <c r="B14" s="3" t="s">
        <v>16</v>
      </c>
      <c r="C14" s="4">
        <v>150</v>
      </c>
      <c r="D14" s="4">
        <v>54</v>
      </c>
      <c r="E14" s="4"/>
      <c r="F14" s="4">
        <f t="shared" si="0"/>
        <v>204</v>
      </c>
    </row>
    <row r="15" spans="1:6">
      <c r="A15" s="5"/>
      <c r="B15" s="5"/>
      <c r="C15" s="5"/>
      <c r="D15" s="5"/>
      <c r="E15" s="5"/>
      <c r="F15" s="5"/>
    </row>
  </sheetData>
  <pageMargins left="0.7" right="0.7" top="0.75" bottom="0.75" header="0.3" footer="0.3"/>
  <ignoredErrors>
    <ignoredError sqref="A3:A14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واجهة</vt:lpstr>
      <vt:lpstr>جدول البيانات</vt:lpstr>
      <vt:lpstr>RANG1</vt:lpstr>
      <vt:lpstr>RANG2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Salim</cp:lastModifiedBy>
  <dcterms:created xsi:type="dcterms:W3CDTF">2014-11-25T16:47:52Z</dcterms:created>
  <dcterms:modified xsi:type="dcterms:W3CDTF">2014-11-25T19:26:36Z</dcterms:modified>
</cp:coreProperties>
</file>